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048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O55" i="1" l="1"/>
  <c r="J55" i="1"/>
  <c r="O44" i="1"/>
  <c r="J44" i="1"/>
  <c r="O33" i="1"/>
  <c r="O22" i="1"/>
  <c r="J22" i="1"/>
  <c r="O11" i="1"/>
  <c r="J11" i="1"/>
  <c r="J33" i="1"/>
</calcChain>
</file>

<file path=xl/sharedStrings.xml><?xml version="1.0" encoding="utf-8"?>
<sst xmlns="http://schemas.openxmlformats.org/spreadsheetml/2006/main" count="156" uniqueCount="82">
  <si>
    <t>№</t>
  </si>
  <si>
    <t>Имя</t>
  </si>
  <si>
    <t>№ карты</t>
  </si>
  <si>
    <t>Стэк</t>
  </si>
  <si>
    <t>Дмитрий</t>
  </si>
  <si>
    <t>Место</t>
  </si>
  <si>
    <t>№тел</t>
  </si>
  <si>
    <t>Подпись</t>
  </si>
  <si>
    <t>ДАТА_______________Стол__________</t>
  </si>
  <si>
    <t>Бруев Алексей</t>
  </si>
  <si>
    <t>Кузенко Р.</t>
  </si>
  <si>
    <t>Степанов А.</t>
  </si>
  <si>
    <t>Елисов А.</t>
  </si>
  <si>
    <t>Шкуров Артём</t>
  </si>
  <si>
    <t>Котин Руслан</t>
  </si>
  <si>
    <t>Иоффе М.Н.</t>
  </si>
  <si>
    <t>Гюльмамедов А.Я.</t>
  </si>
  <si>
    <t>Колониец Р.</t>
  </si>
  <si>
    <t>Тарапата В.К.</t>
  </si>
  <si>
    <t>Баландин</t>
  </si>
  <si>
    <t>Рябых</t>
  </si>
  <si>
    <t>Голобродько Илья</t>
  </si>
  <si>
    <t>Проценко</t>
  </si>
  <si>
    <t>Мухортов</t>
  </si>
  <si>
    <t>Сарадян Эрик</t>
  </si>
  <si>
    <t>Резник</t>
  </si>
  <si>
    <t>Чуйков</t>
  </si>
  <si>
    <t>Полегаев</t>
  </si>
  <si>
    <t>Тесленко</t>
  </si>
  <si>
    <t>Шкитина</t>
  </si>
  <si>
    <t>Густодым</t>
  </si>
  <si>
    <t>Гершман</t>
  </si>
  <si>
    <t>Абросимов</t>
  </si>
  <si>
    <t>Прус Сергей</t>
  </si>
  <si>
    <t>Книженко М</t>
  </si>
  <si>
    <t>Галстян А</t>
  </si>
  <si>
    <t>Коленюк</t>
  </si>
  <si>
    <t>Лосинский</t>
  </si>
  <si>
    <t>Тельный</t>
  </si>
  <si>
    <t>Белекалич Е.</t>
  </si>
  <si>
    <t>Сулимка</t>
  </si>
  <si>
    <t>Романенко С</t>
  </si>
  <si>
    <t>Катаев К</t>
  </si>
  <si>
    <t>Азизов Т</t>
  </si>
  <si>
    <t>Сапогин</t>
  </si>
  <si>
    <t>Нардед</t>
  </si>
  <si>
    <t>Потемкин</t>
  </si>
  <si>
    <t>Савенко Ж</t>
  </si>
  <si>
    <t>Мороз Е</t>
  </si>
  <si>
    <t>Сопин А</t>
  </si>
  <si>
    <t>Пушкарский</t>
  </si>
  <si>
    <t>Дмитренко</t>
  </si>
  <si>
    <t>Семиренко С</t>
  </si>
  <si>
    <t>Раздельный И</t>
  </si>
  <si>
    <t>Миршук</t>
  </si>
  <si>
    <t>Марио</t>
  </si>
  <si>
    <t>Ильевский</t>
  </si>
  <si>
    <t>Бобков</t>
  </si>
  <si>
    <t>Пономарев</t>
  </si>
  <si>
    <t>Маньшин</t>
  </si>
  <si>
    <t>Кузьменко</t>
  </si>
  <si>
    <t>Леонтьев</t>
  </si>
  <si>
    <t>Кирьянов</t>
  </si>
  <si>
    <t>Шомин</t>
  </si>
  <si>
    <t>Власов</t>
  </si>
  <si>
    <t>Григорян А</t>
  </si>
  <si>
    <t>Линник</t>
  </si>
  <si>
    <t>Семериков</t>
  </si>
  <si>
    <t>Харченко</t>
  </si>
  <si>
    <t>Уманский</t>
  </si>
  <si>
    <t>Дзюба</t>
  </si>
  <si>
    <t>Фоликаровский</t>
  </si>
  <si>
    <t>Стол 9</t>
  </si>
  <si>
    <t>Стол8</t>
  </si>
  <si>
    <t>Стол7</t>
  </si>
  <si>
    <t>Стол6</t>
  </si>
  <si>
    <t>Стол5</t>
  </si>
  <si>
    <t>Стол4</t>
  </si>
  <si>
    <t>Стол3</t>
  </si>
  <si>
    <t>Стол2</t>
  </si>
  <si>
    <t>Стол1</t>
  </si>
  <si>
    <t>Стол0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</si>
</sst>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/>
    <xf numFmtId="0" fontId="0" fillId="3" borderId="1" xfId="0" applyFill="1" applyBorder="1"/>
    <xf numFmtId="0" fontId="1" fillId="2" borderId="0" xfId="0" applyFont="1" applyFill="1"/>
    <xf numFmtId="0" fontId="0" fillId="0" borderId="5" xfId="0" applyBorder="1" applyAlignment="1"/>
    <xf numFmtId="0" fontId="0" fillId="0" borderId="7" xfId="0" applyBorder="1" applyAlignment="1"/>
    <xf numFmtId="0" fontId="0" fillId="0" borderId="1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topLeftCell="G1" workbookViewId="0">
      <selection activeCell="D1" sqref="D1"/>
    </sheetView>
  </sheetViews>
  <sheetFormatPr defaultRowHeight="15.75" x14ac:dyDescent="0.25"/>
  <cols>
    <col min="1" max="1" width="4.140625" customWidth="1"/>
    <col min="2" max="2" width="23.28515625" style="1" customWidth="1"/>
    <col min="3" max="3" width="14.5703125" customWidth="1"/>
    <col min="4" max="4" width="10.28515625" style="1" customWidth="1"/>
    <col min="5" max="5" width="2.7109375" customWidth="1"/>
    <col min="6" max="6" width="0.5703125" customWidth="1"/>
    <col min="7" max="7" width="4.85546875" customWidth="1"/>
    <col min="8" max="8" width="19.28515625" customWidth="1"/>
    <col min="9" max="9" width="7.140625" customWidth="1"/>
    <col min="10" max="10" width="12" customWidth="1"/>
    <col min="11" max="11" width="4.85546875" customWidth="1"/>
    <col min="12" max="12" width="2.5703125" customWidth="1"/>
    <col min="13" max="13" width="20.85546875" customWidth="1"/>
    <col min="14" max="14" width="6.85546875" customWidth="1"/>
    <col min="15" max="15" width="12.85546875" customWidth="1"/>
  </cols>
  <sheetData>
    <row r="1" spans="1:15" x14ac:dyDescent="0.25">
      <c r="A1" s="2" t="s">
        <v>0</v>
      </c>
      <c r="B1" s="3" t="s">
        <v>1</v>
      </c>
      <c r="C1" s="2" t="s">
        <v>2</v>
      </c>
      <c r="D1" s="1" t="s">
        <v>3</v>
      </c>
      <c r="H1" t="s">
        <v>72</v>
      </c>
      <c r="M1" t="s">
        <v>73</v>
      </c>
    </row>
    <row r="2" spans="1:15" x14ac:dyDescent="0.25">
      <c r="A2" s="5">
        <v>1</v>
      </c>
      <c r="B2" s="4" t="s">
        <v>19</v>
      </c>
      <c r="C2" s="5">
        <v>235</v>
      </c>
      <c r="D2" s="11">
        <v>578500</v>
      </c>
      <c r="G2">
        <v>1</v>
      </c>
      <c r="H2" s="9" t="s">
        <v>19</v>
      </c>
      <c r="I2" s="10">
        <v>235</v>
      </c>
      <c r="J2" s="9">
        <v>578500</v>
      </c>
      <c r="L2">
        <v>1</v>
      </c>
      <c r="M2" s="9" t="s">
        <v>33</v>
      </c>
      <c r="N2" s="10">
        <v>4168</v>
      </c>
      <c r="O2" s="3">
        <v>475000</v>
      </c>
    </row>
    <row r="3" spans="1:15" x14ac:dyDescent="0.25">
      <c r="A3" s="5">
        <v>2</v>
      </c>
      <c r="B3" s="4" t="s">
        <v>33</v>
      </c>
      <c r="C3" s="5">
        <v>4168</v>
      </c>
      <c r="D3" s="11">
        <v>475000</v>
      </c>
      <c r="G3">
        <v>2</v>
      </c>
      <c r="H3" s="9" t="s">
        <v>58</v>
      </c>
      <c r="I3" s="10">
        <v>1866</v>
      </c>
      <c r="J3" s="3">
        <v>32400</v>
      </c>
      <c r="L3">
        <v>2</v>
      </c>
      <c r="M3" s="9" t="s">
        <v>10</v>
      </c>
      <c r="N3" s="10">
        <v>5136</v>
      </c>
      <c r="O3" s="9">
        <v>57900</v>
      </c>
    </row>
    <row r="4" spans="1:15" x14ac:dyDescent="0.25">
      <c r="A4" s="5">
        <v>3</v>
      </c>
      <c r="B4" s="4" t="s">
        <v>50</v>
      </c>
      <c r="C4" s="5">
        <v>3712</v>
      </c>
      <c r="D4" s="11">
        <v>462800</v>
      </c>
      <c r="G4">
        <v>3</v>
      </c>
      <c r="H4" s="9" t="s">
        <v>9</v>
      </c>
      <c r="I4" s="10">
        <v>1319</v>
      </c>
      <c r="J4" s="9">
        <v>91700</v>
      </c>
      <c r="L4">
        <v>3</v>
      </c>
      <c r="M4" s="9" t="s">
        <v>45</v>
      </c>
      <c r="N4" s="10">
        <v>4516</v>
      </c>
      <c r="O4" s="3">
        <v>91900</v>
      </c>
    </row>
    <row r="5" spans="1:15" x14ac:dyDescent="0.25">
      <c r="A5" s="5">
        <v>4</v>
      </c>
      <c r="B5" s="4" t="s">
        <v>24</v>
      </c>
      <c r="C5" s="5">
        <v>2834</v>
      </c>
      <c r="D5" s="11">
        <v>393000</v>
      </c>
      <c r="G5">
        <v>4</v>
      </c>
      <c r="H5" s="9" t="s">
        <v>41</v>
      </c>
      <c r="I5" s="10">
        <v>1699</v>
      </c>
      <c r="J5" s="3">
        <v>111900</v>
      </c>
      <c r="L5">
        <v>4</v>
      </c>
      <c r="M5" s="9" t="s">
        <v>26</v>
      </c>
      <c r="N5" s="10">
        <v>1508</v>
      </c>
      <c r="O5" s="3">
        <v>114400</v>
      </c>
    </row>
    <row r="6" spans="1:15" x14ac:dyDescent="0.25">
      <c r="A6" s="5">
        <v>5</v>
      </c>
      <c r="B6" s="4" t="s">
        <v>67</v>
      </c>
      <c r="C6" s="5">
        <v>5162</v>
      </c>
      <c r="D6" s="11">
        <v>374700</v>
      </c>
      <c r="G6">
        <v>5</v>
      </c>
      <c r="H6" s="9" t="s">
        <v>54</v>
      </c>
      <c r="I6" s="10">
        <v>4759</v>
      </c>
      <c r="J6" s="3">
        <v>116700</v>
      </c>
      <c r="L6">
        <v>5</v>
      </c>
      <c r="M6" s="9" t="s">
        <v>62</v>
      </c>
      <c r="N6" s="10">
        <v>4764</v>
      </c>
      <c r="O6" s="3">
        <v>175500</v>
      </c>
    </row>
    <row r="7" spans="1:15" x14ac:dyDescent="0.25">
      <c r="A7" s="5">
        <v>6</v>
      </c>
      <c r="B7" s="4" t="s">
        <v>64</v>
      </c>
      <c r="C7" s="5">
        <v>1331</v>
      </c>
      <c r="D7" s="11">
        <v>371800</v>
      </c>
      <c r="G7">
        <v>6</v>
      </c>
      <c r="H7" s="9" t="s">
        <v>69</v>
      </c>
      <c r="I7" s="10"/>
      <c r="J7" s="3">
        <v>254000</v>
      </c>
      <c r="L7">
        <v>6</v>
      </c>
      <c r="M7" s="9" t="s">
        <v>71</v>
      </c>
      <c r="N7" s="10">
        <v>4734</v>
      </c>
      <c r="O7" s="3">
        <v>233400</v>
      </c>
    </row>
    <row r="8" spans="1:15" ht="21" x14ac:dyDescent="0.25">
      <c r="A8" s="5">
        <v>7</v>
      </c>
      <c r="B8" s="4" t="s">
        <v>40</v>
      </c>
      <c r="C8" s="5">
        <v>2857</v>
      </c>
      <c r="D8" s="11">
        <v>369100</v>
      </c>
      <c r="G8">
        <v>7</v>
      </c>
      <c r="H8" s="2"/>
      <c r="I8" s="6"/>
      <c r="J8" s="7">
        <v>100000</v>
      </c>
      <c r="L8">
        <v>7</v>
      </c>
      <c r="M8" s="2"/>
      <c r="N8" s="6"/>
      <c r="O8" s="7">
        <v>100000</v>
      </c>
    </row>
    <row r="9" spans="1:15" ht="21" x14ac:dyDescent="0.25">
      <c r="A9" s="5">
        <v>8</v>
      </c>
      <c r="B9" s="4" t="s">
        <v>51</v>
      </c>
      <c r="C9" s="5">
        <v>1346</v>
      </c>
      <c r="D9" s="11">
        <v>361400</v>
      </c>
      <c r="G9">
        <v>8</v>
      </c>
      <c r="H9" s="2"/>
      <c r="I9" s="6"/>
      <c r="J9" s="7">
        <v>100000</v>
      </c>
      <c r="L9">
        <v>8</v>
      </c>
      <c r="M9" s="2"/>
      <c r="N9" s="6"/>
      <c r="O9" s="7">
        <v>100000</v>
      </c>
    </row>
    <row r="10" spans="1:15" ht="21" x14ac:dyDescent="0.25">
      <c r="A10" s="5">
        <v>9</v>
      </c>
      <c r="B10" s="4" t="s">
        <v>68</v>
      </c>
      <c r="C10" s="5"/>
      <c r="D10" s="11">
        <v>350800</v>
      </c>
      <c r="G10">
        <v>9</v>
      </c>
      <c r="H10" s="2"/>
      <c r="I10" s="6"/>
      <c r="J10" s="7">
        <v>100000</v>
      </c>
      <c r="L10">
        <v>9</v>
      </c>
      <c r="M10" s="2"/>
      <c r="N10" s="6"/>
      <c r="O10" s="7">
        <v>100000</v>
      </c>
    </row>
    <row r="11" spans="1:15" x14ac:dyDescent="0.25">
      <c r="A11" s="5">
        <v>10</v>
      </c>
      <c r="B11" s="4" t="s">
        <v>42</v>
      </c>
      <c r="C11" s="5">
        <v>4470</v>
      </c>
      <c r="D11" s="11">
        <v>286300</v>
      </c>
      <c r="I11" s="8"/>
      <c r="J11" s="8">
        <f>SUM(J2:J10)</f>
        <v>1485200</v>
      </c>
      <c r="N11" s="8"/>
      <c r="O11" s="8">
        <f>SUM(O2:O10)</f>
        <v>1448100</v>
      </c>
    </row>
    <row r="12" spans="1:15" x14ac:dyDescent="0.25">
      <c r="A12" s="10">
        <v>11</v>
      </c>
      <c r="B12" s="4" t="s">
        <v>36</v>
      </c>
      <c r="C12" s="5">
        <v>433</v>
      </c>
      <c r="D12" s="11">
        <v>282700</v>
      </c>
      <c r="H12" t="s">
        <v>74</v>
      </c>
      <c r="I12" s="8"/>
      <c r="J12" s="8"/>
      <c r="M12" t="s">
        <v>75</v>
      </c>
      <c r="N12" s="8"/>
      <c r="O12" s="8"/>
    </row>
    <row r="13" spans="1:15" x14ac:dyDescent="0.25">
      <c r="A13" s="10">
        <v>12</v>
      </c>
      <c r="B13" s="4" t="s">
        <v>13</v>
      </c>
      <c r="C13" s="5">
        <v>4304</v>
      </c>
      <c r="D13" s="11">
        <v>265300</v>
      </c>
      <c r="G13">
        <v>1</v>
      </c>
      <c r="H13" s="9" t="s">
        <v>50</v>
      </c>
      <c r="I13" s="10">
        <v>3712</v>
      </c>
      <c r="J13" s="3">
        <v>462800</v>
      </c>
      <c r="L13">
        <v>1</v>
      </c>
      <c r="M13" s="9" t="s">
        <v>24</v>
      </c>
      <c r="N13" s="10">
        <v>2834</v>
      </c>
      <c r="O13" s="9">
        <v>393000</v>
      </c>
    </row>
    <row r="14" spans="1:15" x14ac:dyDescent="0.25">
      <c r="A14" s="10">
        <v>13</v>
      </c>
      <c r="B14" s="4" t="s">
        <v>69</v>
      </c>
      <c r="C14" s="5"/>
      <c r="D14" s="11">
        <v>254000</v>
      </c>
      <c r="G14">
        <v>2</v>
      </c>
      <c r="H14" s="9" t="s">
        <v>70</v>
      </c>
      <c r="I14" s="10">
        <v>3023</v>
      </c>
      <c r="J14" s="3">
        <v>58300</v>
      </c>
      <c r="L14">
        <v>2</v>
      </c>
      <c r="M14" s="9" t="s">
        <v>35</v>
      </c>
      <c r="N14" s="10">
        <v>4724</v>
      </c>
      <c r="O14" s="3">
        <v>59000</v>
      </c>
    </row>
    <row r="15" spans="1:15" x14ac:dyDescent="0.25">
      <c r="A15" s="10">
        <v>14</v>
      </c>
      <c r="B15" s="4" t="s">
        <v>32</v>
      </c>
      <c r="C15" s="5">
        <v>4814</v>
      </c>
      <c r="D15" s="11">
        <v>245200</v>
      </c>
      <c r="G15">
        <v>3</v>
      </c>
      <c r="H15" s="9" t="s">
        <v>30</v>
      </c>
      <c r="I15" s="10">
        <v>4622</v>
      </c>
      <c r="J15" s="3">
        <v>95700</v>
      </c>
      <c r="L15">
        <v>3</v>
      </c>
      <c r="M15" s="9" t="s">
        <v>52</v>
      </c>
      <c r="N15" s="10">
        <v>3599</v>
      </c>
      <c r="O15" s="3">
        <v>95900</v>
      </c>
    </row>
    <row r="16" spans="1:15" x14ac:dyDescent="0.25">
      <c r="A16" s="10">
        <v>15</v>
      </c>
      <c r="B16" s="4" t="s">
        <v>65</v>
      </c>
      <c r="C16" s="5">
        <v>21</v>
      </c>
      <c r="D16" s="11">
        <v>240300</v>
      </c>
      <c r="G16">
        <v>4</v>
      </c>
      <c r="H16" s="9" t="s">
        <v>47</v>
      </c>
      <c r="I16" s="10">
        <v>77722</v>
      </c>
      <c r="J16" s="3">
        <v>174700</v>
      </c>
      <c r="L16">
        <v>4</v>
      </c>
      <c r="M16" s="9" t="s">
        <v>27</v>
      </c>
      <c r="N16" s="10">
        <v>273</v>
      </c>
      <c r="O16" s="3">
        <v>130400</v>
      </c>
    </row>
    <row r="17" spans="1:15" x14ac:dyDescent="0.25">
      <c r="A17" s="10">
        <v>16</v>
      </c>
      <c r="B17" s="4" t="s">
        <v>71</v>
      </c>
      <c r="C17" s="5">
        <v>4734</v>
      </c>
      <c r="D17" s="11">
        <v>233400</v>
      </c>
      <c r="G17">
        <v>5</v>
      </c>
      <c r="H17" s="9" t="s">
        <v>4</v>
      </c>
      <c r="I17" s="10">
        <v>31</v>
      </c>
      <c r="J17" s="3">
        <v>177100</v>
      </c>
      <c r="L17">
        <v>5</v>
      </c>
      <c r="M17" s="9" t="s">
        <v>48</v>
      </c>
      <c r="N17" s="10">
        <v>2895</v>
      </c>
      <c r="O17" s="3">
        <v>178200</v>
      </c>
    </row>
    <row r="18" spans="1:15" x14ac:dyDescent="0.25">
      <c r="A18" s="10">
        <v>17</v>
      </c>
      <c r="B18" s="4" t="s">
        <v>12</v>
      </c>
      <c r="C18" s="5">
        <v>367</v>
      </c>
      <c r="D18" s="11">
        <v>224900</v>
      </c>
      <c r="G18">
        <v>6</v>
      </c>
      <c r="H18" s="9" t="s">
        <v>34</v>
      </c>
      <c r="I18" s="10">
        <v>1253</v>
      </c>
      <c r="J18" s="3">
        <v>216000</v>
      </c>
      <c r="L18">
        <v>6</v>
      </c>
      <c r="M18" s="9" t="s">
        <v>65</v>
      </c>
      <c r="N18" s="10">
        <v>21</v>
      </c>
      <c r="O18" s="3">
        <v>240300</v>
      </c>
    </row>
    <row r="19" spans="1:15" ht="21" x14ac:dyDescent="0.25">
      <c r="A19" s="10">
        <v>18</v>
      </c>
      <c r="B19" s="4" t="s">
        <v>43</v>
      </c>
      <c r="C19" s="5">
        <v>4769</v>
      </c>
      <c r="D19" s="11">
        <v>222700</v>
      </c>
      <c r="G19">
        <v>7</v>
      </c>
      <c r="H19" s="2"/>
      <c r="I19" s="6"/>
      <c r="J19" s="7">
        <v>100000</v>
      </c>
      <c r="L19">
        <v>7</v>
      </c>
      <c r="M19" s="9" t="s">
        <v>28</v>
      </c>
      <c r="N19" s="10">
        <v>77729</v>
      </c>
      <c r="O19" s="3">
        <v>191800</v>
      </c>
    </row>
    <row r="20" spans="1:15" ht="21" x14ac:dyDescent="0.25">
      <c r="A20" s="10">
        <v>19</v>
      </c>
      <c r="B20" s="4" t="s">
        <v>37</v>
      </c>
      <c r="C20" s="5">
        <v>1540</v>
      </c>
      <c r="D20" s="11">
        <v>221400</v>
      </c>
      <c r="G20">
        <v>8</v>
      </c>
      <c r="H20" s="2"/>
      <c r="I20" s="6"/>
      <c r="J20" s="7">
        <v>100000</v>
      </c>
      <c r="L20">
        <v>8</v>
      </c>
      <c r="M20" s="2"/>
      <c r="N20" s="6"/>
      <c r="O20" s="7">
        <v>100000</v>
      </c>
    </row>
    <row r="21" spans="1:15" ht="21" x14ac:dyDescent="0.25">
      <c r="A21" s="10">
        <v>20</v>
      </c>
      <c r="B21" s="4" t="s">
        <v>34</v>
      </c>
      <c r="C21" s="5">
        <v>1253</v>
      </c>
      <c r="D21" s="11">
        <v>216000</v>
      </c>
      <c r="G21">
        <v>9</v>
      </c>
      <c r="H21" s="2"/>
      <c r="I21" s="6"/>
      <c r="J21" s="7">
        <v>100000</v>
      </c>
      <c r="L21">
        <v>9</v>
      </c>
      <c r="M21" s="2"/>
      <c r="N21" s="6"/>
      <c r="O21" s="7">
        <v>100000</v>
      </c>
    </row>
    <row r="22" spans="1:15" x14ac:dyDescent="0.25">
      <c r="A22" s="10">
        <v>21</v>
      </c>
      <c r="B22" s="4" t="s">
        <v>55</v>
      </c>
      <c r="C22" s="5">
        <v>1473</v>
      </c>
      <c r="D22" s="11">
        <v>205400</v>
      </c>
      <c r="I22" s="8"/>
      <c r="J22" s="8">
        <f>SUM(J13:J21)</f>
        <v>1484600</v>
      </c>
      <c r="N22" s="8"/>
      <c r="O22" s="8">
        <f>SUM(O13:O21)</f>
        <v>1488600</v>
      </c>
    </row>
    <row r="23" spans="1:15" x14ac:dyDescent="0.25">
      <c r="A23" s="10">
        <v>22</v>
      </c>
      <c r="B23" s="4" t="s">
        <v>29</v>
      </c>
      <c r="C23" s="5">
        <v>2567</v>
      </c>
      <c r="D23" s="11">
        <v>204100</v>
      </c>
      <c r="H23" t="s">
        <v>76</v>
      </c>
      <c r="I23" s="8"/>
      <c r="J23" s="8"/>
      <c r="M23" t="s">
        <v>77</v>
      </c>
    </row>
    <row r="24" spans="1:15" x14ac:dyDescent="0.25">
      <c r="A24" s="10">
        <v>23</v>
      </c>
      <c r="B24" s="4" t="s">
        <v>22</v>
      </c>
      <c r="C24" s="5">
        <v>1586</v>
      </c>
      <c r="D24" s="11">
        <v>198000</v>
      </c>
      <c r="G24">
        <v>1</v>
      </c>
      <c r="H24" s="9" t="s">
        <v>67</v>
      </c>
      <c r="I24" s="10">
        <v>5162</v>
      </c>
      <c r="J24" s="3">
        <v>374700</v>
      </c>
      <c r="L24">
        <v>1</v>
      </c>
      <c r="M24" s="9" t="s">
        <v>64</v>
      </c>
      <c r="N24" s="10">
        <v>1331</v>
      </c>
      <c r="O24" s="3">
        <v>371800</v>
      </c>
    </row>
    <row r="25" spans="1:15" x14ac:dyDescent="0.25">
      <c r="A25" s="10">
        <v>24</v>
      </c>
      <c r="B25" s="4" t="s">
        <v>16</v>
      </c>
      <c r="C25" s="5">
        <v>4552</v>
      </c>
      <c r="D25" s="11">
        <v>197900</v>
      </c>
      <c r="G25">
        <v>2</v>
      </c>
      <c r="H25" s="9" t="s">
        <v>31</v>
      </c>
      <c r="I25" s="10">
        <v>777171</v>
      </c>
      <c r="J25" s="3">
        <v>66700</v>
      </c>
      <c r="L25">
        <v>2</v>
      </c>
      <c r="M25" s="9" t="s">
        <v>60</v>
      </c>
      <c r="N25" s="10">
        <v>4794</v>
      </c>
      <c r="O25" s="3">
        <v>74300</v>
      </c>
    </row>
    <row r="26" spans="1:15" x14ac:dyDescent="0.25">
      <c r="A26" s="10">
        <v>25</v>
      </c>
      <c r="B26" s="4" t="s">
        <v>28</v>
      </c>
      <c r="C26" s="5">
        <v>77729</v>
      </c>
      <c r="D26" s="11">
        <v>191800</v>
      </c>
      <c r="G26">
        <v>3</v>
      </c>
      <c r="H26" s="9" t="s">
        <v>63</v>
      </c>
      <c r="I26" s="10">
        <v>777110</v>
      </c>
      <c r="J26" s="3">
        <v>98000</v>
      </c>
      <c r="L26">
        <v>3</v>
      </c>
      <c r="M26" s="9" t="s">
        <v>18</v>
      </c>
      <c r="N26" s="10">
        <v>699</v>
      </c>
      <c r="O26" s="9">
        <v>100700</v>
      </c>
    </row>
    <row r="27" spans="1:15" x14ac:dyDescent="0.25">
      <c r="A27" s="10">
        <v>26</v>
      </c>
      <c r="B27" s="4" t="s">
        <v>15</v>
      </c>
      <c r="C27" s="5">
        <v>77790</v>
      </c>
      <c r="D27" s="11">
        <v>190100</v>
      </c>
      <c r="G27">
        <v>4</v>
      </c>
      <c r="H27" s="9" t="s">
        <v>23</v>
      </c>
      <c r="I27" s="10">
        <v>1448</v>
      </c>
      <c r="J27" s="9">
        <v>142400</v>
      </c>
      <c r="L27">
        <v>4</v>
      </c>
      <c r="M27" s="9" t="s">
        <v>44</v>
      </c>
      <c r="N27" s="10">
        <v>777181</v>
      </c>
      <c r="O27" s="3">
        <v>143800</v>
      </c>
    </row>
    <row r="28" spans="1:15" x14ac:dyDescent="0.25">
      <c r="A28" s="10">
        <v>27</v>
      </c>
      <c r="B28" s="4" t="s">
        <v>57</v>
      </c>
      <c r="C28" s="5">
        <v>2503</v>
      </c>
      <c r="D28" s="11">
        <v>189500</v>
      </c>
      <c r="G28">
        <v>5</v>
      </c>
      <c r="H28" s="9" t="s">
        <v>53</v>
      </c>
      <c r="I28" s="10">
        <v>3668</v>
      </c>
      <c r="J28" s="3">
        <v>180000</v>
      </c>
      <c r="L28">
        <v>5</v>
      </c>
      <c r="M28" s="9" t="s">
        <v>11</v>
      </c>
      <c r="N28" s="10">
        <v>4314</v>
      </c>
      <c r="O28" s="9">
        <v>181300</v>
      </c>
    </row>
    <row r="29" spans="1:15" x14ac:dyDescent="0.25">
      <c r="A29" s="10">
        <v>28</v>
      </c>
      <c r="B29" s="4" t="s">
        <v>66</v>
      </c>
      <c r="C29" s="5">
        <v>3228</v>
      </c>
      <c r="D29" s="11">
        <v>187100</v>
      </c>
      <c r="G29">
        <v>6</v>
      </c>
      <c r="H29" s="9" t="s">
        <v>37</v>
      </c>
      <c r="I29" s="10">
        <v>1540</v>
      </c>
      <c r="J29" s="3">
        <v>221400</v>
      </c>
      <c r="L29">
        <v>6</v>
      </c>
      <c r="M29" s="9" t="s">
        <v>12</v>
      </c>
      <c r="N29" s="10">
        <v>367</v>
      </c>
      <c r="O29" s="9">
        <v>224900</v>
      </c>
    </row>
    <row r="30" spans="1:15" x14ac:dyDescent="0.25">
      <c r="A30" s="10">
        <v>29</v>
      </c>
      <c r="B30" s="4" t="s">
        <v>11</v>
      </c>
      <c r="C30" s="5">
        <v>4314</v>
      </c>
      <c r="D30" s="11">
        <v>181300</v>
      </c>
      <c r="G30">
        <v>7</v>
      </c>
      <c r="H30" s="9" t="s">
        <v>22</v>
      </c>
      <c r="I30" s="10">
        <v>1586</v>
      </c>
      <c r="J30" s="9">
        <v>198000</v>
      </c>
      <c r="L30">
        <v>7</v>
      </c>
      <c r="M30" s="9" t="s">
        <v>16</v>
      </c>
      <c r="N30" s="10">
        <v>4552</v>
      </c>
      <c r="O30" s="9">
        <v>197900</v>
      </c>
    </row>
    <row r="31" spans="1:15" ht="21" x14ac:dyDescent="0.25">
      <c r="A31" s="10">
        <v>30</v>
      </c>
      <c r="B31" s="4" t="s">
        <v>53</v>
      </c>
      <c r="C31" s="5">
        <v>3668</v>
      </c>
      <c r="D31" s="11">
        <v>180000</v>
      </c>
      <c r="G31">
        <v>8</v>
      </c>
      <c r="H31" s="2"/>
      <c r="I31" s="6"/>
      <c r="J31" s="7">
        <v>100000</v>
      </c>
      <c r="L31">
        <v>8</v>
      </c>
      <c r="M31" s="2"/>
      <c r="N31" s="6"/>
      <c r="O31" s="7">
        <v>100000</v>
      </c>
    </row>
    <row r="32" spans="1:15" ht="21" x14ac:dyDescent="0.25">
      <c r="A32" s="5">
        <v>31</v>
      </c>
      <c r="B32" s="4" t="s">
        <v>48</v>
      </c>
      <c r="C32" s="5">
        <v>2895</v>
      </c>
      <c r="D32" s="11">
        <v>178200</v>
      </c>
      <c r="G32">
        <v>9</v>
      </c>
      <c r="H32" s="2"/>
      <c r="I32" s="6"/>
      <c r="J32" s="7">
        <v>100000</v>
      </c>
      <c r="L32">
        <v>9</v>
      </c>
      <c r="M32" s="2"/>
      <c r="N32" s="6"/>
      <c r="O32" s="7">
        <v>100000</v>
      </c>
    </row>
    <row r="33" spans="1:15" x14ac:dyDescent="0.25">
      <c r="A33" s="5">
        <v>32</v>
      </c>
      <c r="B33" s="4" t="s">
        <v>4</v>
      </c>
      <c r="C33" s="5">
        <v>31</v>
      </c>
      <c r="D33" s="11">
        <v>177100</v>
      </c>
      <c r="I33" s="8"/>
      <c r="J33" s="8">
        <f>SUM(J24:J32)</f>
        <v>1481200</v>
      </c>
      <c r="N33" s="8"/>
      <c r="O33" s="8">
        <f>SUM(O24:O32)</f>
        <v>1494700</v>
      </c>
    </row>
    <row r="34" spans="1:15" x14ac:dyDescent="0.25">
      <c r="A34" s="5">
        <v>33</v>
      </c>
      <c r="B34" s="4" t="s">
        <v>62</v>
      </c>
      <c r="C34" s="5">
        <v>4764</v>
      </c>
      <c r="D34" s="11">
        <v>175500</v>
      </c>
      <c r="H34" t="s">
        <v>78</v>
      </c>
      <c r="I34" s="8"/>
      <c r="J34" s="8"/>
      <c r="M34" t="s">
        <v>79</v>
      </c>
      <c r="N34" s="8"/>
      <c r="O34" s="8"/>
    </row>
    <row r="35" spans="1:15" x14ac:dyDescent="0.25">
      <c r="A35" s="5">
        <v>34</v>
      </c>
      <c r="B35" s="4" t="s">
        <v>47</v>
      </c>
      <c r="C35" s="5">
        <v>77722</v>
      </c>
      <c r="D35" s="11">
        <v>174700</v>
      </c>
      <c r="G35">
        <v>1</v>
      </c>
      <c r="H35" s="9" t="s">
        <v>40</v>
      </c>
      <c r="I35" s="10">
        <v>2857</v>
      </c>
      <c r="J35" s="3">
        <v>369100</v>
      </c>
      <c r="L35">
        <v>1</v>
      </c>
      <c r="M35" s="9" t="s">
        <v>51</v>
      </c>
      <c r="N35" s="10">
        <v>1346</v>
      </c>
      <c r="O35" s="3">
        <v>361400</v>
      </c>
    </row>
    <row r="36" spans="1:15" x14ac:dyDescent="0.25">
      <c r="A36" s="5">
        <v>35</v>
      </c>
      <c r="B36" s="4" t="s">
        <v>46</v>
      </c>
      <c r="C36" s="5">
        <v>1318</v>
      </c>
      <c r="D36" s="11">
        <v>154400</v>
      </c>
      <c r="G36">
        <v>2</v>
      </c>
      <c r="H36" s="9" t="s">
        <v>56</v>
      </c>
      <c r="I36" s="10"/>
      <c r="J36" s="3">
        <v>75900</v>
      </c>
      <c r="L36">
        <v>2</v>
      </c>
      <c r="M36" s="9" t="s">
        <v>49</v>
      </c>
      <c r="N36" s="10">
        <v>33</v>
      </c>
      <c r="O36" s="3">
        <v>76600</v>
      </c>
    </row>
    <row r="37" spans="1:15" x14ac:dyDescent="0.25">
      <c r="A37" s="5">
        <v>36</v>
      </c>
      <c r="B37" s="4" t="s">
        <v>25</v>
      </c>
      <c r="C37" s="5">
        <v>4312</v>
      </c>
      <c r="D37" s="11">
        <v>151100</v>
      </c>
      <c r="G37">
        <v>3</v>
      </c>
      <c r="H37" s="9" t="s">
        <v>21</v>
      </c>
      <c r="I37" s="10">
        <v>614</v>
      </c>
      <c r="J37" s="9">
        <v>101700</v>
      </c>
      <c r="L37">
        <v>3</v>
      </c>
      <c r="M37" s="9" t="s">
        <v>39</v>
      </c>
      <c r="N37" s="10">
        <v>4799</v>
      </c>
      <c r="O37" s="3">
        <v>106300</v>
      </c>
    </row>
    <row r="38" spans="1:15" x14ac:dyDescent="0.25">
      <c r="A38" s="5">
        <v>37</v>
      </c>
      <c r="B38" s="4" t="s">
        <v>61</v>
      </c>
      <c r="C38" s="5">
        <v>1986</v>
      </c>
      <c r="D38" s="11">
        <v>146300</v>
      </c>
      <c r="G38">
        <v>4</v>
      </c>
      <c r="H38" s="9" t="s">
        <v>17</v>
      </c>
      <c r="I38" s="10">
        <v>4784</v>
      </c>
      <c r="J38" s="9">
        <v>144000</v>
      </c>
      <c r="L38">
        <v>4</v>
      </c>
      <c r="M38" s="9" t="s">
        <v>61</v>
      </c>
      <c r="N38" s="10">
        <v>1986</v>
      </c>
      <c r="O38" s="3">
        <v>146300</v>
      </c>
    </row>
    <row r="39" spans="1:15" x14ac:dyDescent="0.25">
      <c r="A39" s="5">
        <v>38</v>
      </c>
      <c r="B39" s="4" t="s">
        <v>17</v>
      </c>
      <c r="C39" s="5">
        <v>4784</v>
      </c>
      <c r="D39" s="11">
        <v>144000</v>
      </c>
      <c r="G39">
        <v>5</v>
      </c>
      <c r="H39" s="9" t="s">
        <v>32</v>
      </c>
      <c r="I39" s="10">
        <v>4814</v>
      </c>
      <c r="J39" s="3">
        <v>245200</v>
      </c>
      <c r="L39">
        <v>5</v>
      </c>
      <c r="M39" s="9" t="s">
        <v>66</v>
      </c>
      <c r="N39" s="10">
        <v>3228</v>
      </c>
      <c r="O39" s="9">
        <v>187100</v>
      </c>
    </row>
    <row r="40" spans="1:15" x14ac:dyDescent="0.25">
      <c r="A40" s="5">
        <v>39</v>
      </c>
      <c r="B40" s="4" t="s">
        <v>44</v>
      </c>
      <c r="C40" s="5">
        <v>777181</v>
      </c>
      <c r="D40" s="11">
        <v>143800</v>
      </c>
      <c r="G40">
        <v>6</v>
      </c>
      <c r="H40" s="9" t="s">
        <v>57</v>
      </c>
      <c r="I40" s="10">
        <v>2503</v>
      </c>
      <c r="J40" s="3">
        <v>189500</v>
      </c>
      <c r="L40">
        <v>6</v>
      </c>
      <c r="M40" s="9" t="s">
        <v>55</v>
      </c>
      <c r="N40" s="10">
        <v>1473</v>
      </c>
      <c r="O40" s="3">
        <v>205400</v>
      </c>
    </row>
    <row r="41" spans="1:15" ht="21" x14ac:dyDescent="0.25">
      <c r="A41" s="5">
        <v>40</v>
      </c>
      <c r="B41" s="4" t="s">
        <v>23</v>
      </c>
      <c r="C41" s="5">
        <v>1448</v>
      </c>
      <c r="D41" s="11">
        <v>142400</v>
      </c>
      <c r="G41">
        <v>7</v>
      </c>
      <c r="H41" s="2"/>
      <c r="I41" s="6"/>
      <c r="J41" s="7">
        <v>100000</v>
      </c>
      <c r="L41">
        <v>7</v>
      </c>
      <c r="M41" s="9" t="s">
        <v>15</v>
      </c>
      <c r="N41" s="10">
        <v>77790</v>
      </c>
      <c r="O41" s="9">
        <v>190100</v>
      </c>
    </row>
    <row r="42" spans="1:15" ht="21" x14ac:dyDescent="0.25">
      <c r="A42" s="5">
        <v>41</v>
      </c>
      <c r="B42" s="4" t="s">
        <v>27</v>
      </c>
      <c r="C42" s="5">
        <v>273</v>
      </c>
      <c r="D42" s="11">
        <v>130400</v>
      </c>
      <c r="G42">
        <v>8</v>
      </c>
      <c r="H42" s="2"/>
      <c r="I42" s="6"/>
      <c r="J42" s="7">
        <v>100000</v>
      </c>
      <c r="L42">
        <v>8</v>
      </c>
      <c r="M42" s="2"/>
      <c r="N42" s="6"/>
      <c r="O42" s="6">
        <v>100000</v>
      </c>
    </row>
    <row r="43" spans="1:15" ht="21" x14ac:dyDescent="0.25">
      <c r="A43" s="5">
        <v>42</v>
      </c>
      <c r="B43" s="4" t="s">
        <v>54</v>
      </c>
      <c r="C43" s="5">
        <v>4759</v>
      </c>
      <c r="D43" s="11">
        <v>116700</v>
      </c>
      <c r="G43">
        <v>9</v>
      </c>
      <c r="H43" s="2"/>
      <c r="I43" s="6"/>
      <c r="J43" s="7">
        <v>100000</v>
      </c>
      <c r="L43">
        <v>9</v>
      </c>
      <c r="M43" s="2"/>
      <c r="N43" s="6"/>
      <c r="O43" s="6">
        <v>100000</v>
      </c>
    </row>
    <row r="44" spans="1:15" x14ac:dyDescent="0.25">
      <c r="A44" s="5">
        <v>43</v>
      </c>
      <c r="B44" s="4" t="s">
        <v>26</v>
      </c>
      <c r="C44" s="5">
        <v>1508</v>
      </c>
      <c r="D44" s="11">
        <v>114400</v>
      </c>
      <c r="J44">
        <f>SUM(J35:J43)</f>
        <v>1425400</v>
      </c>
      <c r="O44">
        <f>SUM(O35:O43)</f>
        <v>1473200</v>
      </c>
    </row>
    <row r="45" spans="1:15" x14ac:dyDescent="0.25">
      <c r="A45" s="5">
        <v>44</v>
      </c>
      <c r="B45" s="4" t="s">
        <v>41</v>
      </c>
      <c r="C45" s="5">
        <v>1699</v>
      </c>
      <c r="D45" s="11">
        <v>111900</v>
      </c>
      <c r="H45" t="s">
        <v>80</v>
      </c>
      <c r="M45" t="s">
        <v>81</v>
      </c>
    </row>
    <row r="46" spans="1:15" x14ac:dyDescent="0.25">
      <c r="A46" s="10">
        <v>45</v>
      </c>
      <c r="B46" s="4" t="s">
        <v>14</v>
      </c>
      <c r="C46" s="5"/>
      <c r="D46" s="11">
        <v>111200</v>
      </c>
      <c r="G46">
        <v>1</v>
      </c>
      <c r="H46" s="9" t="s">
        <v>68</v>
      </c>
      <c r="I46" s="10"/>
      <c r="J46" s="3">
        <v>350800</v>
      </c>
      <c r="L46">
        <v>1</v>
      </c>
      <c r="M46" s="9" t="s">
        <v>42</v>
      </c>
      <c r="N46" s="10">
        <v>4470</v>
      </c>
      <c r="O46" s="3">
        <v>286300</v>
      </c>
    </row>
    <row r="47" spans="1:15" x14ac:dyDescent="0.25">
      <c r="A47" s="10">
        <v>46</v>
      </c>
      <c r="B47" s="4" t="s">
        <v>59</v>
      </c>
      <c r="C47" s="5">
        <v>77784</v>
      </c>
      <c r="D47" s="11">
        <v>108000</v>
      </c>
      <c r="G47">
        <v>2</v>
      </c>
      <c r="H47" s="9" t="s">
        <v>20</v>
      </c>
      <c r="I47" s="10">
        <v>4749</v>
      </c>
      <c r="J47" s="9">
        <v>86100</v>
      </c>
      <c r="L47">
        <v>2</v>
      </c>
      <c r="M47" s="9" t="s">
        <v>38</v>
      </c>
      <c r="N47" s="10">
        <v>914</v>
      </c>
      <c r="O47" s="3">
        <v>90000</v>
      </c>
    </row>
    <row r="48" spans="1:15" x14ac:dyDescent="0.25">
      <c r="A48" s="10">
        <v>47</v>
      </c>
      <c r="B48" s="4" t="s">
        <v>39</v>
      </c>
      <c r="C48" s="5">
        <v>4799</v>
      </c>
      <c r="D48" s="11">
        <v>106300</v>
      </c>
      <c r="G48">
        <v>3</v>
      </c>
      <c r="H48" s="9" t="s">
        <v>59</v>
      </c>
      <c r="I48" s="10">
        <v>77784</v>
      </c>
      <c r="J48" s="3">
        <v>108000</v>
      </c>
      <c r="L48">
        <v>3</v>
      </c>
      <c r="M48" s="9" t="s">
        <v>14</v>
      </c>
      <c r="N48" s="10"/>
      <c r="O48" s="9">
        <v>111200</v>
      </c>
    </row>
    <row r="49" spans="1:15" x14ac:dyDescent="0.25">
      <c r="A49" s="10">
        <v>48</v>
      </c>
      <c r="B49" s="4" t="s">
        <v>21</v>
      </c>
      <c r="C49" s="5">
        <v>614</v>
      </c>
      <c r="D49" s="11">
        <v>101700</v>
      </c>
      <c r="G49">
        <v>4</v>
      </c>
      <c r="H49" s="9" t="s">
        <v>25</v>
      </c>
      <c r="I49" s="10">
        <v>4312</v>
      </c>
      <c r="J49" s="9">
        <v>151100</v>
      </c>
      <c r="L49">
        <v>4</v>
      </c>
      <c r="M49" s="9" t="s">
        <v>46</v>
      </c>
      <c r="N49" s="10">
        <v>1318</v>
      </c>
      <c r="O49" s="3">
        <v>154400</v>
      </c>
    </row>
    <row r="50" spans="1:15" x14ac:dyDescent="0.25">
      <c r="A50" s="10">
        <v>49</v>
      </c>
      <c r="B50" s="4" t="s">
        <v>18</v>
      </c>
      <c r="C50" s="5">
        <v>699</v>
      </c>
      <c r="D50" s="11">
        <v>100700</v>
      </c>
      <c r="G50">
        <v>5</v>
      </c>
      <c r="H50" s="9" t="s">
        <v>13</v>
      </c>
      <c r="I50" s="10">
        <v>4304</v>
      </c>
      <c r="J50" s="9">
        <v>265300</v>
      </c>
      <c r="L50">
        <v>5</v>
      </c>
      <c r="M50" s="9" t="s">
        <v>36</v>
      </c>
      <c r="N50" s="10">
        <v>433</v>
      </c>
      <c r="O50" s="3">
        <v>282700</v>
      </c>
    </row>
    <row r="51" spans="1:15" x14ac:dyDescent="0.25">
      <c r="A51" s="10">
        <v>50</v>
      </c>
      <c r="B51" s="4" t="s">
        <v>63</v>
      </c>
      <c r="C51" s="5">
        <v>777110</v>
      </c>
      <c r="D51" s="11">
        <v>98000</v>
      </c>
      <c r="G51">
        <v>6</v>
      </c>
      <c r="H51" s="9" t="s">
        <v>29</v>
      </c>
      <c r="I51" s="10">
        <v>2567</v>
      </c>
      <c r="J51" s="3">
        <v>204100</v>
      </c>
      <c r="L51">
        <v>6</v>
      </c>
      <c r="M51" s="9" t="s">
        <v>43</v>
      </c>
      <c r="N51" s="10">
        <v>4769</v>
      </c>
      <c r="O51" s="3">
        <v>222700</v>
      </c>
    </row>
    <row r="52" spans="1:15" x14ac:dyDescent="0.25">
      <c r="A52" s="10">
        <v>51</v>
      </c>
      <c r="B52" s="4" t="s">
        <v>52</v>
      </c>
      <c r="C52" s="5">
        <v>3599</v>
      </c>
      <c r="D52" s="11">
        <v>95900</v>
      </c>
      <c r="G52">
        <v>7</v>
      </c>
      <c r="H52" s="2"/>
      <c r="I52" s="6"/>
      <c r="J52" s="6">
        <v>100000</v>
      </c>
      <c r="L52">
        <v>7</v>
      </c>
      <c r="M52" s="2"/>
      <c r="N52" s="6"/>
      <c r="O52" s="6">
        <v>100000</v>
      </c>
    </row>
    <row r="53" spans="1:15" x14ac:dyDescent="0.25">
      <c r="A53" s="10">
        <v>52</v>
      </c>
      <c r="B53" s="4" t="s">
        <v>30</v>
      </c>
      <c r="C53" s="5">
        <v>4622</v>
      </c>
      <c r="D53" s="11">
        <v>95700</v>
      </c>
      <c r="G53">
        <v>8</v>
      </c>
      <c r="H53" s="2"/>
      <c r="I53" s="6"/>
      <c r="J53" s="6">
        <v>100000</v>
      </c>
      <c r="L53">
        <v>8</v>
      </c>
      <c r="M53" s="2"/>
      <c r="N53" s="6"/>
      <c r="O53" s="6">
        <v>100000</v>
      </c>
    </row>
    <row r="54" spans="1:15" x14ac:dyDescent="0.25">
      <c r="A54" s="10">
        <v>53</v>
      </c>
      <c r="B54" s="4" t="s">
        <v>45</v>
      </c>
      <c r="C54" s="5">
        <v>4516</v>
      </c>
      <c r="D54" s="11">
        <v>91900</v>
      </c>
      <c r="G54">
        <v>9</v>
      </c>
      <c r="H54" s="2"/>
      <c r="I54" s="6"/>
      <c r="J54" s="6">
        <v>100000</v>
      </c>
      <c r="L54">
        <v>9</v>
      </c>
      <c r="M54" s="2"/>
      <c r="N54" s="6"/>
      <c r="O54" s="6">
        <v>100000</v>
      </c>
    </row>
    <row r="55" spans="1:15" x14ac:dyDescent="0.25">
      <c r="A55" s="10">
        <v>54</v>
      </c>
      <c r="B55" s="4" t="s">
        <v>9</v>
      </c>
      <c r="C55" s="5">
        <v>1319</v>
      </c>
      <c r="D55" s="11">
        <v>91700</v>
      </c>
      <c r="J55">
        <f>SUM(J46:J54)</f>
        <v>1465400</v>
      </c>
      <c r="O55">
        <f>SUM(O46:O54)</f>
        <v>1447300</v>
      </c>
    </row>
    <row r="56" spans="1:15" x14ac:dyDescent="0.25">
      <c r="A56" s="10">
        <v>55</v>
      </c>
      <c r="B56" s="4" t="s">
        <v>38</v>
      </c>
      <c r="C56" s="5">
        <v>914</v>
      </c>
      <c r="D56" s="11">
        <v>90000</v>
      </c>
    </row>
    <row r="57" spans="1:15" x14ac:dyDescent="0.25">
      <c r="A57" s="10">
        <v>56</v>
      </c>
      <c r="B57" s="4" t="s">
        <v>20</v>
      </c>
      <c r="C57" s="5">
        <v>4749</v>
      </c>
      <c r="D57" s="11">
        <v>86100</v>
      </c>
    </row>
    <row r="58" spans="1:15" x14ac:dyDescent="0.25">
      <c r="A58" s="10">
        <v>57</v>
      </c>
      <c r="B58" s="4" t="s">
        <v>49</v>
      </c>
      <c r="C58" s="5">
        <v>33</v>
      </c>
      <c r="D58" s="11">
        <v>76600</v>
      </c>
    </row>
    <row r="59" spans="1:15" x14ac:dyDescent="0.25">
      <c r="A59" s="10">
        <v>58</v>
      </c>
      <c r="B59" s="4" t="s">
        <v>56</v>
      </c>
      <c r="C59" s="5"/>
      <c r="D59" s="11">
        <v>75900</v>
      </c>
    </row>
    <row r="60" spans="1:15" x14ac:dyDescent="0.25">
      <c r="A60" s="10">
        <v>59</v>
      </c>
      <c r="B60" s="4" t="s">
        <v>60</v>
      </c>
      <c r="C60" s="5">
        <v>4794</v>
      </c>
      <c r="D60" s="11">
        <v>74300</v>
      </c>
    </row>
    <row r="61" spans="1:15" x14ac:dyDescent="0.25">
      <c r="A61" s="10">
        <v>60</v>
      </c>
      <c r="B61" s="4" t="s">
        <v>31</v>
      </c>
      <c r="C61" s="5">
        <v>777171</v>
      </c>
      <c r="D61" s="11">
        <v>66700</v>
      </c>
    </row>
    <row r="62" spans="1:15" x14ac:dyDescent="0.25">
      <c r="A62" s="10">
        <v>61</v>
      </c>
      <c r="B62" s="4" t="s">
        <v>35</v>
      </c>
      <c r="C62" s="5">
        <v>4724</v>
      </c>
      <c r="D62" s="11">
        <v>59000</v>
      </c>
    </row>
    <row r="63" spans="1:15" x14ac:dyDescent="0.25">
      <c r="A63" s="10">
        <v>62</v>
      </c>
      <c r="B63" s="4" t="s">
        <v>70</v>
      </c>
      <c r="C63" s="5">
        <v>3023</v>
      </c>
      <c r="D63" s="11">
        <v>58300</v>
      </c>
    </row>
    <row r="64" spans="1:15" x14ac:dyDescent="0.25">
      <c r="A64" s="10">
        <v>63</v>
      </c>
      <c r="B64" s="4" t="s">
        <v>10</v>
      </c>
      <c r="C64" s="5">
        <v>5136</v>
      </c>
      <c r="D64" s="11">
        <v>57900</v>
      </c>
    </row>
    <row r="65" spans="1:4" x14ac:dyDescent="0.25">
      <c r="A65" s="10">
        <v>64</v>
      </c>
      <c r="B65" s="4" t="s">
        <v>58</v>
      </c>
      <c r="C65" s="5">
        <v>1866</v>
      </c>
      <c r="D65" s="11">
        <v>32400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7" workbookViewId="0">
      <selection activeCell="B30" sqref="B30:B31"/>
    </sheetView>
  </sheetViews>
  <sheetFormatPr defaultRowHeight="15" x14ac:dyDescent="0.25"/>
  <cols>
    <col min="1" max="1" width="7.140625" customWidth="1"/>
    <col min="2" max="2" width="39.42578125" customWidth="1"/>
    <col min="3" max="3" width="10.5703125" customWidth="1"/>
    <col min="4" max="4" width="12.28515625" customWidth="1"/>
    <col min="5" max="5" width="20" customWidth="1"/>
  </cols>
  <sheetData>
    <row r="1" spans="1:6" x14ac:dyDescent="0.25">
      <c r="A1" s="18" t="s">
        <v>8</v>
      </c>
      <c r="B1" s="19"/>
      <c r="C1" s="19"/>
      <c r="D1" s="19"/>
      <c r="E1" s="19"/>
      <c r="F1" s="20"/>
    </row>
    <row r="2" spans="1:6" x14ac:dyDescent="0.25">
      <c r="A2" s="21"/>
      <c r="B2" s="22"/>
      <c r="C2" s="22"/>
      <c r="D2" s="22"/>
      <c r="E2" s="22"/>
      <c r="F2" s="23"/>
    </row>
    <row r="3" spans="1:6" x14ac:dyDescent="0.25">
      <c r="A3" s="24" t="s">
        <v>5</v>
      </c>
      <c r="B3" s="25" t="s">
        <v>1</v>
      </c>
      <c r="C3" s="25" t="s">
        <v>2</v>
      </c>
      <c r="D3" s="25" t="s">
        <v>3</v>
      </c>
      <c r="E3" s="26" t="s">
        <v>6</v>
      </c>
      <c r="F3" s="27" t="s">
        <v>7</v>
      </c>
    </row>
    <row r="4" spans="1:6" x14ac:dyDescent="0.25">
      <c r="A4" s="24"/>
      <c r="B4" s="25"/>
      <c r="C4" s="25"/>
      <c r="D4" s="25"/>
      <c r="E4" s="26"/>
      <c r="F4" s="27"/>
    </row>
    <row r="5" spans="1:6" x14ac:dyDescent="0.25">
      <c r="A5" s="12"/>
      <c r="B5" s="14"/>
      <c r="C5" s="14"/>
      <c r="D5" s="14"/>
      <c r="E5" s="14"/>
      <c r="F5" s="16"/>
    </row>
    <row r="6" spans="1:6" x14ac:dyDescent="0.25">
      <c r="A6" s="12"/>
      <c r="B6" s="14"/>
      <c r="C6" s="14"/>
      <c r="D6" s="14"/>
      <c r="E6" s="14"/>
      <c r="F6" s="16"/>
    </row>
    <row r="7" spans="1:6" x14ac:dyDescent="0.25">
      <c r="A7" s="12"/>
      <c r="B7" s="14"/>
      <c r="C7" s="14"/>
      <c r="D7" s="14"/>
      <c r="E7" s="14"/>
      <c r="F7" s="16"/>
    </row>
    <row r="8" spans="1:6" x14ac:dyDescent="0.25">
      <c r="A8" s="12"/>
      <c r="B8" s="14"/>
      <c r="C8" s="14"/>
      <c r="D8" s="14"/>
      <c r="E8" s="14"/>
      <c r="F8" s="16"/>
    </row>
    <row r="9" spans="1:6" x14ac:dyDescent="0.25">
      <c r="A9" s="12"/>
      <c r="B9" s="14"/>
      <c r="C9" s="14"/>
      <c r="D9" s="14"/>
      <c r="E9" s="14"/>
      <c r="F9" s="16"/>
    </row>
    <row r="10" spans="1:6" x14ac:dyDescent="0.25">
      <c r="A10" s="12"/>
      <c r="B10" s="14"/>
      <c r="C10" s="14"/>
      <c r="D10" s="14"/>
      <c r="E10" s="14"/>
      <c r="F10" s="16"/>
    </row>
    <row r="11" spans="1:6" x14ac:dyDescent="0.25">
      <c r="A11" s="12"/>
      <c r="B11" s="14"/>
      <c r="C11" s="14"/>
      <c r="D11" s="14"/>
      <c r="E11" s="14"/>
      <c r="F11" s="16"/>
    </row>
    <row r="12" spans="1:6" x14ac:dyDescent="0.25">
      <c r="A12" s="12"/>
      <c r="B12" s="14"/>
      <c r="C12" s="14"/>
      <c r="D12" s="14"/>
      <c r="E12" s="14"/>
      <c r="F12" s="16"/>
    </row>
    <row r="13" spans="1:6" x14ac:dyDescent="0.25">
      <c r="A13" s="12"/>
      <c r="B13" s="14"/>
      <c r="C13" s="14"/>
      <c r="D13" s="14"/>
      <c r="E13" s="14"/>
      <c r="F13" s="16"/>
    </row>
    <row r="14" spans="1:6" x14ac:dyDescent="0.25">
      <c r="A14" s="12"/>
      <c r="B14" s="14"/>
      <c r="C14" s="14"/>
      <c r="D14" s="14"/>
      <c r="E14" s="14"/>
      <c r="F14" s="16"/>
    </row>
    <row r="15" spans="1:6" x14ac:dyDescent="0.25">
      <c r="A15" s="12"/>
      <c r="B15" s="14"/>
      <c r="C15" s="14"/>
      <c r="D15" s="14"/>
      <c r="E15" s="14"/>
      <c r="F15" s="16"/>
    </row>
    <row r="16" spans="1:6" x14ac:dyDescent="0.25">
      <c r="A16" s="12"/>
      <c r="B16" s="14"/>
      <c r="C16" s="14"/>
      <c r="D16" s="14"/>
      <c r="E16" s="14"/>
      <c r="F16" s="16"/>
    </row>
    <row r="17" spans="1:6" x14ac:dyDescent="0.25">
      <c r="A17" s="12"/>
      <c r="B17" s="14"/>
      <c r="C17" s="14"/>
      <c r="D17" s="14"/>
      <c r="E17" s="14"/>
      <c r="F17" s="16"/>
    </row>
    <row r="18" spans="1:6" x14ac:dyDescent="0.25">
      <c r="A18" s="12"/>
      <c r="B18" s="14"/>
      <c r="C18" s="14"/>
      <c r="D18" s="14"/>
      <c r="E18" s="14"/>
      <c r="F18" s="16"/>
    </row>
    <row r="19" spans="1:6" x14ac:dyDescent="0.25">
      <c r="A19" s="12"/>
      <c r="B19" s="14"/>
      <c r="C19" s="14"/>
      <c r="D19" s="14"/>
      <c r="E19" s="14"/>
      <c r="F19" s="16"/>
    </row>
    <row r="20" spans="1:6" x14ac:dyDescent="0.25">
      <c r="A20" s="12"/>
      <c r="B20" s="14"/>
      <c r="C20" s="14"/>
      <c r="D20" s="14"/>
      <c r="E20" s="14"/>
      <c r="F20" s="16"/>
    </row>
    <row r="21" spans="1:6" x14ac:dyDescent="0.25">
      <c r="A21" s="12"/>
      <c r="B21" s="14"/>
      <c r="C21" s="14"/>
      <c r="D21" s="14"/>
      <c r="E21" s="14"/>
      <c r="F21" s="16"/>
    </row>
    <row r="22" spans="1:6" x14ac:dyDescent="0.25">
      <c r="A22" s="12"/>
      <c r="B22" s="14"/>
      <c r="C22" s="14"/>
      <c r="D22" s="14"/>
      <c r="E22" s="14"/>
      <c r="F22" s="16"/>
    </row>
    <row r="23" spans="1:6" x14ac:dyDescent="0.25">
      <c r="A23" s="12"/>
      <c r="B23" s="14"/>
      <c r="C23" s="14"/>
      <c r="D23" s="14"/>
      <c r="E23" s="14"/>
      <c r="F23" s="16"/>
    </row>
    <row r="24" spans="1:6" ht="15.75" thickBot="1" x14ac:dyDescent="0.3">
      <c r="A24" s="13"/>
      <c r="B24" s="15"/>
      <c r="C24" s="15"/>
      <c r="D24" s="15"/>
      <c r="E24" s="15"/>
      <c r="F24" s="17"/>
    </row>
    <row r="25" spans="1:6" ht="15.75" thickBot="1" x14ac:dyDescent="0.3"/>
    <row r="26" spans="1:6" ht="15" customHeight="1" x14ac:dyDescent="0.25">
      <c r="A26" s="18" t="s">
        <v>8</v>
      </c>
      <c r="B26" s="19"/>
      <c r="C26" s="19"/>
      <c r="D26" s="19"/>
      <c r="E26" s="19"/>
      <c r="F26" s="20"/>
    </row>
    <row r="27" spans="1:6" ht="15" customHeight="1" x14ac:dyDescent="0.25">
      <c r="A27" s="21"/>
      <c r="B27" s="22"/>
      <c r="C27" s="22"/>
      <c r="D27" s="22"/>
      <c r="E27" s="22"/>
      <c r="F27" s="23"/>
    </row>
    <row r="28" spans="1:6" x14ac:dyDescent="0.25">
      <c r="A28" s="24" t="s">
        <v>5</v>
      </c>
      <c r="B28" s="25" t="s">
        <v>1</v>
      </c>
      <c r="C28" s="25" t="s">
        <v>2</v>
      </c>
      <c r="D28" s="25" t="s">
        <v>3</v>
      </c>
      <c r="E28" s="26" t="s">
        <v>6</v>
      </c>
      <c r="F28" s="27" t="s">
        <v>7</v>
      </c>
    </row>
    <row r="29" spans="1:6" x14ac:dyDescent="0.25">
      <c r="A29" s="24"/>
      <c r="B29" s="25"/>
      <c r="C29" s="25"/>
      <c r="D29" s="25"/>
      <c r="E29" s="26"/>
      <c r="F29" s="27"/>
    </row>
    <row r="30" spans="1:6" x14ac:dyDescent="0.25">
      <c r="A30" s="12"/>
      <c r="B30" s="14"/>
      <c r="C30" s="14"/>
      <c r="D30" s="14"/>
      <c r="E30" s="14"/>
      <c r="F30" s="16"/>
    </row>
    <row r="31" spans="1:6" x14ac:dyDescent="0.25">
      <c r="A31" s="12"/>
      <c r="B31" s="14"/>
      <c r="C31" s="14"/>
      <c r="D31" s="14"/>
      <c r="E31" s="14"/>
      <c r="F31" s="16"/>
    </row>
    <row r="32" spans="1:6" x14ac:dyDescent="0.25">
      <c r="A32" s="12"/>
      <c r="B32" s="14"/>
      <c r="C32" s="14"/>
      <c r="D32" s="14"/>
      <c r="E32" s="14"/>
      <c r="F32" s="16"/>
    </row>
    <row r="33" spans="1:6" x14ac:dyDescent="0.25">
      <c r="A33" s="12"/>
      <c r="B33" s="14"/>
      <c r="C33" s="14"/>
      <c r="D33" s="14"/>
      <c r="E33" s="14"/>
      <c r="F33" s="16"/>
    </row>
    <row r="34" spans="1:6" x14ac:dyDescent="0.25">
      <c r="A34" s="12"/>
      <c r="B34" s="14"/>
      <c r="C34" s="14"/>
      <c r="D34" s="14"/>
      <c r="E34" s="14"/>
      <c r="F34" s="16"/>
    </row>
    <row r="35" spans="1:6" x14ac:dyDescent="0.25">
      <c r="A35" s="12"/>
      <c r="B35" s="14"/>
      <c r="C35" s="14"/>
      <c r="D35" s="14"/>
      <c r="E35" s="14"/>
      <c r="F35" s="16"/>
    </row>
    <row r="36" spans="1:6" x14ac:dyDescent="0.25">
      <c r="A36" s="12"/>
      <c r="B36" s="14"/>
      <c r="C36" s="14"/>
      <c r="D36" s="14"/>
      <c r="E36" s="14"/>
      <c r="F36" s="16"/>
    </row>
    <row r="37" spans="1:6" x14ac:dyDescent="0.25">
      <c r="A37" s="12"/>
      <c r="B37" s="14"/>
      <c r="C37" s="14"/>
      <c r="D37" s="14"/>
      <c r="E37" s="14"/>
      <c r="F37" s="16"/>
    </row>
    <row r="38" spans="1:6" x14ac:dyDescent="0.25">
      <c r="A38" s="12"/>
      <c r="B38" s="14"/>
      <c r="C38" s="14"/>
      <c r="D38" s="14"/>
      <c r="E38" s="14"/>
      <c r="F38" s="16"/>
    </row>
    <row r="39" spans="1:6" x14ac:dyDescent="0.25">
      <c r="A39" s="12"/>
      <c r="B39" s="14"/>
      <c r="C39" s="14"/>
      <c r="D39" s="14"/>
      <c r="E39" s="14"/>
      <c r="F39" s="16"/>
    </row>
    <row r="40" spans="1:6" x14ac:dyDescent="0.25">
      <c r="A40" s="12"/>
      <c r="B40" s="14"/>
      <c r="C40" s="14"/>
      <c r="D40" s="14"/>
      <c r="E40" s="14"/>
      <c r="F40" s="16"/>
    </row>
    <row r="41" spans="1:6" x14ac:dyDescent="0.25">
      <c r="A41" s="12"/>
      <c r="B41" s="14"/>
      <c r="C41" s="14"/>
      <c r="D41" s="14"/>
      <c r="E41" s="14"/>
      <c r="F41" s="16"/>
    </row>
    <row r="42" spans="1:6" x14ac:dyDescent="0.25">
      <c r="A42" s="12"/>
      <c r="B42" s="14"/>
      <c r="C42" s="14"/>
      <c r="D42" s="14"/>
      <c r="E42" s="14"/>
      <c r="F42" s="16"/>
    </row>
    <row r="43" spans="1:6" x14ac:dyDescent="0.25">
      <c r="A43" s="12"/>
      <c r="B43" s="14"/>
      <c r="C43" s="14"/>
      <c r="D43" s="14"/>
      <c r="E43" s="14"/>
      <c r="F43" s="16"/>
    </row>
    <row r="44" spans="1:6" x14ac:dyDescent="0.25">
      <c r="A44" s="12"/>
      <c r="B44" s="14"/>
      <c r="C44" s="14"/>
      <c r="D44" s="14"/>
      <c r="E44" s="14"/>
      <c r="F44" s="16"/>
    </row>
    <row r="45" spans="1:6" x14ac:dyDescent="0.25">
      <c r="A45" s="12"/>
      <c r="B45" s="14"/>
      <c r="C45" s="14"/>
      <c r="D45" s="14"/>
      <c r="E45" s="14"/>
      <c r="F45" s="16"/>
    </row>
    <row r="46" spans="1:6" x14ac:dyDescent="0.25">
      <c r="A46" s="12"/>
      <c r="B46" s="14"/>
      <c r="C46" s="14"/>
      <c r="D46" s="14"/>
      <c r="E46" s="14"/>
      <c r="F46" s="16"/>
    </row>
    <row r="47" spans="1:6" x14ac:dyDescent="0.25">
      <c r="A47" s="12"/>
      <c r="B47" s="14"/>
      <c r="C47" s="14"/>
      <c r="D47" s="14"/>
      <c r="E47" s="14"/>
      <c r="F47" s="16"/>
    </row>
    <row r="48" spans="1:6" x14ac:dyDescent="0.25">
      <c r="A48" s="12"/>
      <c r="B48" s="14"/>
      <c r="C48" s="14"/>
      <c r="D48" s="14"/>
      <c r="E48" s="14"/>
      <c r="F48" s="16"/>
    </row>
    <row r="49" spans="1:6" ht="15.75" thickBot="1" x14ac:dyDescent="0.3">
      <c r="A49" s="13"/>
      <c r="B49" s="15"/>
      <c r="C49" s="15"/>
      <c r="D49" s="15"/>
      <c r="E49" s="15"/>
      <c r="F49" s="17"/>
    </row>
  </sheetData>
  <mergeCells count="134">
    <mergeCell ref="A1:F2"/>
    <mergeCell ref="A5:A6"/>
    <mergeCell ref="B5:B6"/>
    <mergeCell ref="C5:C6"/>
    <mergeCell ref="D5:D6"/>
    <mergeCell ref="E5:E6"/>
    <mergeCell ref="F5:F6"/>
    <mergeCell ref="C3:C4"/>
    <mergeCell ref="D3:D4"/>
    <mergeCell ref="A3:A4"/>
    <mergeCell ref="B3:B4"/>
    <mergeCell ref="E3:E4"/>
    <mergeCell ref="F3:F4"/>
    <mergeCell ref="A9:A10"/>
    <mergeCell ref="B9:B10"/>
    <mergeCell ref="C9:C10"/>
    <mergeCell ref="D9:D10"/>
    <mergeCell ref="E9:E10"/>
    <mergeCell ref="F9:F10"/>
    <mergeCell ref="A7:A8"/>
    <mergeCell ref="B7:B8"/>
    <mergeCell ref="C7:C8"/>
    <mergeCell ref="D7:D8"/>
    <mergeCell ref="E7:E8"/>
    <mergeCell ref="F7:F8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F19:F20"/>
    <mergeCell ref="A26:F27"/>
    <mergeCell ref="A28:A29"/>
    <mergeCell ref="B28:B29"/>
    <mergeCell ref="C28:C29"/>
    <mergeCell ref="D28:D29"/>
    <mergeCell ref="E28:E29"/>
    <mergeCell ref="F28:F29"/>
    <mergeCell ref="A23:A24"/>
    <mergeCell ref="B23:B24"/>
    <mergeCell ref="C23:C24"/>
    <mergeCell ref="D23:D24"/>
    <mergeCell ref="E23:E24"/>
    <mergeCell ref="F23:F24"/>
    <mergeCell ref="A32:A33"/>
    <mergeCell ref="B32:B33"/>
    <mergeCell ref="C32:C33"/>
    <mergeCell ref="D32:D33"/>
    <mergeCell ref="E32:E33"/>
    <mergeCell ref="F32:F33"/>
    <mergeCell ref="A30:A31"/>
    <mergeCell ref="B30:B31"/>
    <mergeCell ref="C30:C31"/>
    <mergeCell ref="D30:D31"/>
    <mergeCell ref="E30:E31"/>
    <mergeCell ref="F30:F31"/>
    <mergeCell ref="A36:A37"/>
    <mergeCell ref="B36:B37"/>
    <mergeCell ref="C36:C37"/>
    <mergeCell ref="D36:D37"/>
    <mergeCell ref="E36:E37"/>
    <mergeCell ref="F36:F37"/>
    <mergeCell ref="A34:A35"/>
    <mergeCell ref="B34:B35"/>
    <mergeCell ref="C34:C35"/>
    <mergeCell ref="D34:D35"/>
    <mergeCell ref="E34:E35"/>
    <mergeCell ref="F34:F35"/>
    <mergeCell ref="A40:A41"/>
    <mergeCell ref="B40:B41"/>
    <mergeCell ref="C40:C41"/>
    <mergeCell ref="D40:D41"/>
    <mergeCell ref="E40:E41"/>
    <mergeCell ref="F40:F41"/>
    <mergeCell ref="A38:A39"/>
    <mergeCell ref="B38:B39"/>
    <mergeCell ref="C38:C39"/>
    <mergeCell ref="D38:D39"/>
    <mergeCell ref="E38:E39"/>
    <mergeCell ref="F38:F39"/>
    <mergeCell ref="A44:A45"/>
    <mergeCell ref="B44:B45"/>
    <mergeCell ref="C44:C45"/>
    <mergeCell ref="D44:D45"/>
    <mergeCell ref="E44:E45"/>
    <mergeCell ref="F44:F45"/>
    <mergeCell ref="A42:A43"/>
    <mergeCell ref="B42:B43"/>
    <mergeCell ref="C42:C43"/>
    <mergeCell ref="D42:D43"/>
    <mergeCell ref="E42:E43"/>
    <mergeCell ref="F42:F43"/>
    <mergeCell ref="A48:A49"/>
    <mergeCell ref="B48:B49"/>
    <mergeCell ref="C48:C49"/>
    <mergeCell ref="D48:D49"/>
    <mergeCell ref="E48:E49"/>
    <mergeCell ref="F48:F49"/>
    <mergeCell ref="A46:A47"/>
    <mergeCell ref="B46:B47"/>
    <mergeCell ref="C46:C47"/>
    <mergeCell ref="D46:D47"/>
    <mergeCell ref="E46:E47"/>
    <mergeCell ref="F46:F47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Фулл</dc:creator>
  <cp:lastModifiedBy>Сергей</cp:lastModifiedBy>
  <dcterms:created xsi:type="dcterms:W3CDTF">2014-07-31T19:14:14Z</dcterms:created>
  <dcterms:modified xsi:type="dcterms:W3CDTF">2014-11-25T07:45:17Z</dcterms:modified>
</cp:coreProperties>
</file>