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lite\YandexDisk\покер\3bp btn v co\"/>
    </mc:Choice>
  </mc:AlternateContent>
  <xr:revisionPtr revIDLastSave="0" documentId="8_{FD22A9F7-7BE6-47A5-8D1D-02D173507407}" xr6:coauthVersionLast="47" xr6:coauthVersionMax="47" xr10:uidLastSave="{00000000-0000-0000-0000-000000000000}"/>
  <bookViews>
    <workbookView xWindow="-120" yWindow="-120" windowWidth="29040" windowHeight="15840" xr2:uid="{526BE972-3244-4940-AEC4-4E22CC1BBF88}"/>
  </bookViews>
  <sheets>
    <sheet name="MIX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4" l="1"/>
  <c r="D29" i="4"/>
  <c r="D30" i="4"/>
  <c r="D31" i="4"/>
  <c r="D32" i="4"/>
  <c r="D33" i="4"/>
  <c r="D34" i="4"/>
  <c r="D35" i="4"/>
  <c r="D36" i="4"/>
  <c r="D37" i="4"/>
  <c r="D39" i="4"/>
  <c r="D40" i="4"/>
  <c r="D41" i="4"/>
  <c r="D42" i="4"/>
  <c r="D43" i="4"/>
  <c r="D44" i="4"/>
  <c r="D45" i="4"/>
  <c r="D46" i="4"/>
  <c r="D47" i="4"/>
  <c r="D48" i="4"/>
  <c r="D38" i="4"/>
  <c r="D23" i="4"/>
  <c r="D24" i="4"/>
  <c r="D25" i="4"/>
  <c r="D26" i="4"/>
  <c r="D27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</calcChain>
</file>

<file path=xl/sharedStrings.xml><?xml version="1.0" encoding="utf-8"?>
<sst xmlns="http://schemas.openxmlformats.org/spreadsheetml/2006/main" count="155" uniqueCount="55">
  <si>
    <t>EV</t>
  </si>
  <si>
    <t>KsQsQd</t>
  </si>
  <si>
    <t>KcTd9s</t>
  </si>
  <si>
    <t>QcJd5s</t>
  </si>
  <si>
    <t>QcTd6s</t>
  </si>
  <si>
    <t>Tc6s6d</t>
  </si>
  <si>
    <t>Tc4d2s</t>
  </si>
  <si>
    <t>Ts9d3s</t>
  </si>
  <si>
    <t>Tc8d2s</t>
  </si>
  <si>
    <t>Check</t>
  </si>
  <si>
    <t>Action</t>
  </si>
  <si>
    <t>comment</t>
  </si>
  <si>
    <t>Tree(*)</t>
  </si>
  <si>
    <t>Equity</t>
  </si>
  <si>
    <t>Ad9s5s</t>
  </si>
  <si>
    <t>As9s2d</t>
  </si>
  <si>
    <t>As8s7d</t>
  </si>
  <si>
    <t>As8d3s</t>
  </si>
  <si>
    <t>As4d2s</t>
  </si>
  <si>
    <t>Ks7s6s</t>
  </si>
  <si>
    <t>Qs9s7s</t>
  </si>
  <si>
    <t>6c3d2s</t>
  </si>
  <si>
    <t>AcKd5s</t>
  </si>
  <si>
    <t>AsQsQd</t>
  </si>
  <si>
    <t>AdQs4s</t>
  </si>
  <si>
    <t>AdJsTs</t>
  </si>
  <si>
    <t>AcJd8s</t>
  </si>
  <si>
    <t>AdJs2s</t>
  </si>
  <si>
    <t>AsTsTd</t>
  </si>
  <si>
    <t>KsQdTs</t>
  </si>
  <si>
    <t>KsJs5s</t>
  </si>
  <si>
    <t>QdJs4s</t>
  </si>
  <si>
    <t>QsTd7s</t>
  </si>
  <si>
    <t>QsTs3d</t>
  </si>
  <si>
    <t>Qs9d6s</t>
  </si>
  <si>
    <t>Qc9d4s</t>
  </si>
  <si>
    <t>Qs7d2s</t>
  </si>
  <si>
    <t>Qc6d3s</t>
  </si>
  <si>
    <t>JsTd8s</t>
  </si>
  <si>
    <t>Jd9s5s</t>
  </si>
  <si>
    <t>Ts9s6s</t>
  </si>
  <si>
    <t>9s9d6s</t>
  </si>
  <si>
    <t>9c8d2s</t>
  </si>
  <si>
    <t>9c5d3s</t>
  </si>
  <si>
    <t>9d4s3s</t>
  </si>
  <si>
    <t>8s8d5s</t>
  </si>
  <si>
    <t>7s5s2d</t>
  </si>
  <si>
    <t>7s3s2d</t>
  </si>
  <si>
    <t>6c5s5d</t>
  </si>
  <si>
    <t>5d3s2s</t>
  </si>
  <si>
    <t>4s4d2s</t>
  </si>
  <si>
    <t>45 flops</t>
  </si>
  <si>
    <t>Bet 5,8</t>
  </si>
  <si>
    <t>Bet 9,6</t>
  </si>
  <si>
    <t>Bet 11,7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</si>
</sst>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0" fontId="0" fillId="0" borderId="0" xfId="0" applyNumberFormat="1"/>
    <xf numFmtId="0" fontId="0" fillId="2" borderId="0" xfId="0" applyFill="1"/>
    <xf numFmtId="0" fontId="0" fillId="5" borderId="0" xfId="0" applyFill="1"/>
    <xf numFmtId="2" fontId="0" fillId="4" borderId="0" xfId="0" applyNumberFormat="1" applyFill="1"/>
    <xf numFmtId="2" fontId="0" fillId="0" borderId="0" xfId="0" applyNumberFormat="1"/>
    <xf numFmtId="2" fontId="0" fillId="3" borderId="0" xfId="0" applyNumberFormat="1" applyFill="1"/>
    <xf numFmtId="2" fontId="0" fillId="0" borderId="0" xfId="0" applyNumberFormat="1" applyFont="1" applyAlignment="1">
      <alignment wrapText="1"/>
    </xf>
    <xf numFmtId="2" fontId="1" fillId="0" borderId="0" xfId="0" applyNumberFormat="1" applyFont="1" applyAlignment="1">
      <alignment vertical="top" wrapText="1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10" fontId="0" fillId="0" borderId="0" xfId="0" applyNumberFormat="1" applyFill="1"/>
    <xf numFmtId="0" fontId="0" fillId="6" borderId="0" xfId="0" applyFill="1" applyAlignment="1">
      <alignment horizontal="center"/>
    </xf>
    <xf numFmtId="2" fontId="0" fillId="6" borderId="0" xfId="0" applyNumberFormat="1" applyFill="1"/>
    <xf numFmtId="164" fontId="0" fillId="5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0CAB4-B2C7-403D-94E8-B4BE553EC0DD}">
  <dimension ref="A1:AJ50"/>
  <sheetViews>
    <sheetView tabSelected="1" topLeftCell="A15" zoomScale="90" zoomScaleNormal="90" workbookViewId="0">
      <selection activeCell="F11" sqref="F11"/>
    </sheetView>
  </sheetViews>
  <sheetFormatPr defaultRowHeight="15" x14ac:dyDescent="0.25"/>
  <cols>
    <col min="3" max="3" width="11.28515625" bestFit="1" customWidth="1"/>
    <col min="4" max="4" width="9.140625" style="11"/>
    <col min="5" max="5" width="9.140625" style="12"/>
    <col min="6" max="7" width="9.140625" style="5"/>
    <col min="8" max="8" width="9.140625" style="17"/>
    <col min="9" max="10" width="9.140625" style="5"/>
    <col min="13" max="14" width="9.140625" style="5"/>
    <col min="15" max="15" width="9.140625" style="17"/>
    <col min="16" max="17" width="9.140625" style="5" customWidth="1"/>
    <col min="18" max="19" width="9.140625" customWidth="1"/>
    <col min="21" max="21" width="9.140625" style="5" customWidth="1"/>
    <col min="22" max="22" width="9.140625" style="5"/>
    <col min="23" max="23" width="11.28515625" style="17" bestFit="1" customWidth="1"/>
    <col min="24" max="25" width="9.140625" style="5"/>
  </cols>
  <sheetData>
    <row r="1" spans="1:29" x14ac:dyDescent="0.25">
      <c r="A1" s="2"/>
      <c r="F1" s="6">
        <v>33</v>
      </c>
      <c r="M1" s="16">
        <v>55</v>
      </c>
      <c r="U1" s="4">
        <v>67</v>
      </c>
      <c r="AA1">
        <v>33</v>
      </c>
      <c r="AB1">
        <v>55</v>
      </c>
      <c r="AC1">
        <v>67</v>
      </c>
    </row>
    <row r="3" spans="1:29" x14ac:dyDescent="0.25">
      <c r="D3" s="11" t="s">
        <v>10</v>
      </c>
      <c r="E3" s="12" t="s">
        <v>11</v>
      </c>
      <c r="F3" s="5" t="s">
        <v>12</v>
      </c>
      <c r="G3" s="5" t="s">
        <v>13</v>
      </c>
      <c r="H3" s="17" t="s">
        <v>0</v>
      </c>
      <c r="I3" s="5" t="s">
        <v>52</v>
      </c>
      <c r="J3" s="5" t="s">
        <v>9</v>
      </c>
      <c r="M3" s="5" t="s">
        <v>12</v>
      </c>
      <c r="N3" s="5" t="s">
        <v>13</v>
      </c>
      <c r="O3" s="17" t="s">
        <v>0</v>
      </c>
      <c r="P3" s="5" t="s">
        <v>53</v>
      </c>
      <c r="Q3" s="5" t="s">
        <v>9</v>
      </c>
      <c r="U3" s="5" t="s">
        <v>12</v>
      </c>
      <c r="V3" s="5" t="s">
        <v>13</v>
      </c>
      <c r="W3" s="17" t="s">
        <v>0</v>
      </c>
      <c r="X3" s="5" t="s">
        <v>54</v>
      </c>
      <c r="Y3" s="5" t="s">
        <v>9</v>
      </c>
      <c r="AA3" s="5"/>
      <c r="AB3" s="5"/>
      <c r="AC3" s="5"/>
    </row>
    <row r="4" spans="1:29" x14ac:dyDescent="0.25">
      <c r="D4" s="9">
        <f t="shared" ref="D4:D22" si="0">IF(H4=MAX(H4,O4,W4),$F$1,IF(O4=MAX(H4,O4,W4),$M$1,$U$1))</f>
        <v>33</v>
      </c>
      <c r="E4" s="11"/>
      <c r="F4" s="5" t="s">
        <v>22</v>
      </c>
      <c r="G4" s="5">
        <v>66.724999999999994</v>
      </c>
      <c r="H4" s="17">
        <v>11.872999999999999</v>
      </c>
      <c r="I4" s="5">
        <v>70.876000000000005</v>
      </c>
      <c r="J4" s="5">
        <v>29.123999999999999</v>
      </c>
      <c r="M4" s="5" t="s">
        <v>22</v>
      </c>
      <c r="N4" s="5">
        <v>66.724999999999994</v>
      </c>
      <c r="O4" s="17">
        <v>11.839</v>
      </c>
      <c r="P4" s="5">
        <v>53.505000000000003</v>
      </c>
      <c r="Q4" s="5">
        <v>46.494999999999997</v>
      </c>
      <c r="U4" s="5" t="s">
        <v>22</v>
      </c>
      <c r="V4" s="5">
        <v>66.724999999999994</v>
      </c>
      <c r="W4" s="17">
        <v>11.808999999999999</v>
      </c>
      <c r="X4" s="5">
        <v>48.447000000000003</v>
      </c>
      <c r="Y4" s="5">
        <v>51.552999999999997</v>
      </c>
      <c r="AA4" s="5"/>
      <c r="AB4" s="5"/>
      <c r="AC4" s="5"/>
    </row>
    <row r="5" spans="1:29" x14ac:dyDescent="0.25">
      <c r="D5" s="9">
        <f t="shared" si="0"/>
        <v>33</v>
      </c>
      <c r="E5" s="11"/>
      <c r="F5" s="5" t="s">
        <v>23</v>
      </c>
      <c r="G5" s="5">
        <v>65.546999999999997</v>
      </c>
      <c r="H5" s="17">
        <v>11.526999999999999</v>
      </c>
      <c r="I5" s="5">
        <v>53.164000000000001</v>
      </c>
      <c r="J5" s="5">
        <v>46.835999999999999</v>
      </c>
      <c r="M5" s="5" t="s">
        <v>23</v>
      </c>
      <c r="N5" s="5">
        <v>65.546999999999997</v>
      </c>
      <c r="O5" s="17">
        <v>11.455</v>
      </c>
      <c r="P5" s="5">
        <v>31.558</v>
      </c>
      <c r="Q5" s="5">
        <v>68.441999999999993</v>
      </c>
      <c r="U5" s="5" t="s">
        <v>23</v>
      </c>
      <c r="V5" s="5">
        <v>65.546999999999997</v>
      </c>
      <c r="W5" s="17">
        <v>11.430999999999999</v>
      </c>
      <c r="X5" s="5">
        <v>24.567</v>
      </c>
      <c r="Y5" s="5">
        <v>75.433000000000007</v>
      </c>
      <c r="AA5" s="5"/>
      <c r="AB5" s="5"/>
      <c r="AC5" s="5"/>
    </row>
    <row r="6" spans="1:29" x14ac:dyDescent="0.25">
      <c r="D6" s="9">
        <f t="shared" si="0"/>
        <v>33</v>
      </c>
      <c r="E6" s="11"/>
      <c r="F6" s="5" t="s">
        <v>24</v>
      </c>
      <c r="G6" s="5">
        <v>64.201999999999998</v>
      </c>
      <c r="H6" s="17">
        <v>11.385</v>
      </c>
      <c r="I6" s="5">
        <v>64.38</v>
      </c>
      <c r="J6" s="5">
        <v>35.619999999999997</v>
      </c>
      <c r="M6" s="5" t="s">
        <v>24</v>
      </c>
      <c r="N6" s="5">
        <v>64.201999999999998</v>
      </c>
      <c r="O6" s="17">
        <v>11.31</v>
      </c>
      <c r="P6" s="5">
        <v>41.139000000000003</v>
      </c>
      <c r="Q6" s="5">
        <v>58.860999999999997</v>
      </c>
      <c r="U6" s="5" t="s">
        <v>24</v>
      </c>
      <c r="V6" s="5">
        <v>64.201999999999998</v>
      </c>
      <c r="W6" s="17">
        <v>11.281000000000001</v>
      </c>
      <c r="X6" s="5">
        <v>36.517000000000003</v>
      </c>
      <c r="Y6" s="5">
        <v>63.482999999999997</v>
      </c>
      <c r="AA6" s="5"/>
      <c r="AB6" s="5"/>
      <c r="AC6" s="5"/>
    </row>
    <row r="7" spans="1:29" x14ac:dyDescent="0.25">
      <c r="D7" s="9">
        <f t="shared" si="0"/>
        <v>33</v>
      </c>
      <c r="E7" s="11"/>
      <c r="F7" s="5" t="s">
        <v>25</v>
      </c>
      <c r="G7" s="5">
        <v>66.137</v>
      </c>
      <c r="H7" s="17">
        <v>11.521000000000001</v>
      </c>
      <c r="I7" s="5">
        <v>68.91</v>
      </c>
      <c r="J7" s="5">
        <v>31.09</v>
      </c>
      <c r="M7" s="5" t="s">
        <v>25</v>
      </c>
      <c r="N7" s="5">
        <v>66.137</v>
      </c>
      <c r="O7" s="17">
        <v>11.436</v>
      </c>
      <c r="P7" s="5">
        <v>45.173999999999999</v>
      </c>
      <c r="Q7" s="5">
        <v>54.826000000000001</v>
      </c>
      <c r="U7" s="5" t="s">
        <v>25</v>
      </c>
      <c r="V7" s="5">
        <v>66.137</v>
      </c>
      <c r="W7" s="17">
        <v>11.413</v>
      </c>
      <c r="X7" s="5">
        <v>37.344999999999999</v>
      </c>
      <c r="Y7" s="5">
        <v>62.655000000000001</v>
      </c>
      <c r="AA7" s="5"/>
      <c r="AB7" s="5"/>
      <c r="AC7" s="5"/>
    </row>
    <row r="8" spans="1:29" x14ac:dyDescent="0.25">
      <c r="D8" s="15">
        <f t="shared" si="0"/>
        <v>55</v>
      </c>
      <c r="E8" s="11"/>
      <c r="F8" s="5" t="s">
        <v>26</v>
      </c>
      <c r="G8" s="5">
        <v>61.430999999999997</v>
      </c>
      <c r="H8" s="17">
        <v>10.461</v>
      </c>
      <c r="I8" s="5">
        <v>47.597000000000001</v>
      </c>
      <c r="J8" s="5">
        <v>52.402999999999999</v>
      </c>
      <c r="M8" s="5" t="s">
        <v>26</v>
      </c>
      <c r="N8" s="5">
        <v>61.430999999999997</v>
      </c>
      <c r="O8" s="17">
        <v>10.484</v>
      </c>
      <c r="P8" s="5">
        <v>39.557000000000002</v>
      </c>
      <c r="Q8" s="5">
        <v>60.442999999999998</v>
      </c>
      <c r="U8" s="5" t="s">
        <v>26</v>
      </c>
      <c r="V8" s="5">
        <v>61.430999999999997</v>
      </c>
      <c r="W8" s="17">
        <v>10.473000000000001</v>
      </c>
      <c r="X8" s="5">
        <v>36.603999999999999</v>
      </c>
      <c r="Y8" s="5">
        <v>63.396000000000001</v>
      </c>
      <c r="AA8" s="5"/>
      <c r="AB8" s="5"/>
      <c r="AC8" s="5"/>
    </row>
    <row r="9" spans="1:29" x14ac:dyDescent="0.25">
      <c r="D9" s="9">
        <f t="shared" si="0"/>
        <v>33</v>
      </c>
      <c r="E9" s="11"/>
      <c r="F9" s="5" t="s">
        <v>27</v>
      </c>
      <c r="G9" s="5">
        <v>64.227000000000004</v>
      </c>
      <c r="H9" s="17">
        <v>11.472</v>
      </c>
      <c r="I9" s="5">
        <v>70.691999999999993</v>
      </c>
      <c r="J9" s="5">
        <v>29.308</v>
      </c>
      <c r="M9" s="5" t="s">
        <v>27</v>
      </c>
      <c r="N9" s="5">
        <v>64.227000000000004</v>
      </c>
      <c r="O9" s="17">
        <v>11.414999999999999</v>
      </c>
      <c r="P9" s="5">
        <v>49.921999999999997</v>
      </c>
      <c r="Q9" s="5">
        <v>50.078000000000003</v>
      </c>
      <c r="U9" s="5" t="s">
        <v>27</v>
      </c>
      <c r="V9" s="5">
        <v>64.227000000000004</v>
      </c>
      <c r="W9" s="17">
        <v>11.394</v>
      </c>
      <c r="X9" s="5">
        <v>46.420999999999999</v>
      </c>
      <c r="Y9" s="5">
        <v>53.579000000000001</v>
      </c>
      <c r="AA9" s="5"/>
      <c r="AB9" s="5"/>
      <c r="AC9" s="5"/>
    </row>
    <row r="10" spans="1:29" x14ac:dyDescent="0.25">
      <c r="D10" s="9">
        <f t="shared" si="0"/>
        <v>33</v>
      </c>
      <c r="E10" s="11"/>
      <c r="F10" s="5" t="s">
        <v>28</v>
      </c>
      <c r="G10" s="5">
        <v>60.545999999999999</v>
      </c>
      <c r="H10" s="17">
        <v>10.654999999999999</v>
      </c>
      <c r="I10" s="5">
        <v>36.223999999999997</v>
      </c>
      <c r="J10" s="5">
        <v>63.776000000000003</v>
      </c>
      <c r="M10" s="5" t="s">
        <v>28</v>
      </c>
      <c r="N10" s="5">
        <v>60.545999999999999</v>
      </c>
      <c r="O10" s="17">
        <v>10.619</v>
      </c>
      <c r="P10" s="5">
        <v>24.138999999999999</v>
      </c>
      <c r="Q10" s="5">
        <v>75.861000000000004</v>
      </c>
      <c r="U10" s="5" t="s">
        <v>28</v>
      </c>
      <c r="V10" s="5">
        <v>60.545999999999999</v>
      </c>
      <c r="W10" s="17">
        <v>10.597</v>
      </c>
      <c r="X10" s="5">
        <v>19.841999999999999</v>
      </c>
      <c r="Y10" s="5">
        <v>80.158000000000001</v>
      </c>
      <c r="AA10" s="5"/>
      <c r="AB10" s="5"/>
      <c r="AC10" s="7"/>
    </row>
    <row r="11" spans="1:29" x14ac:dyDescent="0.25">
      <c r="D11" s="9">
        <f t="shared" si="0"/>
        <v>33</v>
      </c>
      <c r="E11" s="11"/>
      <c r="F11" s="5" t="s">
        <v>14</v>
      </c>
      <c r="G11" s="5">
        <v>56.783000000000001</v>
      </c>
      <c r="H11" s="17">
        <v>9.5679999999999996</v>
      </c>
      <c r="I11" s="5">
        <v>38.383000000000003</v>
      </c>
      <c r="J11" s="5">
        <v>61.616999999999997</v>
      </c>
      <c r="M11" s="5" t="s">
        <v>14</v>
      </c>
      <c r="N11" s="5">
        <v>56.783000000000001</v>
      </c>
      <c r="O11" s="17">
        <v>9.5470000000000006</v>
      </c>
      <c r="P11" s="5">
        <v>25.763000000000002</v>
      </c>
      <c r="Q11" s="5">
        <v>74.236999999999995</v>
      </c>
      <c r="U11" s="5" t="s">
        <v>14</v>
      </c>
      <c r="V11" s="5">
        <v>56.783000000000001</v>
      </c>
      <c r="W11" s="17">
        <v>9.5310000000000006</v>
      </c>
      <c r="X11" s="5">
        <v>20.954000000000001</v>
      </c>
      <c r="Y11" s="5">
        <v>79.046000000000006</v>
      </c>
      <c r="AA11" s="5"/>
      <c r="AB11" s="5"/>
      <c r="AC11" s="5"/>
    </row>
    <row r="12" spans="1:29" x14ac:dyDescent="0.25">
      <c r="D12" s="9">
        <f t="shared" si="0"/>
        <v>33</v>
      </c>
      <c r="E12" s="13"/>
      <c r="F12" s="5" t="s">
        <v>15</v>
      </c>
      <c r="G12" s="5">
        <v>58.529000000000003</v>
      </c>
      <c r="H12" s="17">
        <v>9.8859999999999992</v>
      </c>
      <c r="I12" s="5">
        <v>43.76</v>
      </c>
      <c r="J12" s="5">
        <v>56.24</v>
      </c>
      <c r="M12" s="5" t="s">
        <v>15</v>
      </c>
      <c r="N12" s="5">
        <v>58.529000000000003</v>
      </c>
      <c r="O12" s="17">
        <v>9.8620000000000001</v>
      </c>
      <c r="P12" s="5">
        <v>29.126999999999999</v>
      </c>
      <c r="Q12" s="5">
        <v>70.873000000000005</v>
      </c>
      <c r="U12" s="5" t="s">
        <v>15</v>
      </c>
      <c r="V12" s="5">
        <v>58.529000000000003</v>
      </c>
      <c r="W12" s="17">
        <v>9.8379999999999992</v>
      </c>
      <c r="X12" s="5">
        <v>24.521999999999998</v>
      </c>
      <c r="Y12" s="5">
        <v>75.477999999999994</v>
      </c>
      <c r="AC12" s="5"/>
    </row>
    <row r="13" spans="1:29" x14ac:dyDescent="0.25">
      <c r="D13" s="9">
        <f t="shared" si="0"/>
        <v>33</v>
      </c>
      <c r="E13" s="11"/>
      <c r="F13" s="5" t="s">
        <v>16</v>
      </c>
      <c r="G13" s="5">
        <v>53.69</v>
      </c>
      <c r="H13" s="17">
        <v>8.5239999999999991</v>
      </c>
      <c r="I13" s="5">
        <v>16.913</v>
      </c>
      <c r="J13" s="5">
        <v>83.087000000000003</v>
      </c>
      <c r="M13" s="5" t="s">
        <v>16</v>
      </c>
      <c r="N13" s="5">
        <v>53.69</v>
      </c>
      <c r="O13" s="17">
        <v>8.5210000000000008</v>
      </c>
      <c r="P13" s="5">
        <v>11.356999999999999</v>
      </c>
      <c r="Q13" s="5">
        <v>88.643000000000001</v>
      </c>
      <c r="U13" s="5" t="s">
        <v>16</v>
      </c>
      <c r="V13" s="5">
        <v>53.69</v>
      </c>
      <c r="W13" s="17">
        <v>8.5229999999999997</v>
      </c>
      <c r="X13" s="5">
        <v>9.3539999999999992</v>
      </c>
      <c r="Y13" s="5">
        <v>90.644999999999996</v>
      </c>
      <c r="AC13" s="5"/>
    </row>
    <row r="14" spans="1:29" x14ac:dyDescent="0.25">
      <c r="D14" s="9">
        <f t="shared" si="0"/>
        <v>33</v>
      </c>
      <c r="E14" s="11"/>
      <c r="F14" s="5" t="s">
        <v>17</v>
      </c>
      <c r="G14" s="5">
        <v>56.984999999999999</v>
      </c>
      <c r="H14" s="17">
        <v>9.577</v>
      </c>
      <c r="I14" s="5">
        <v>43.411000000000001</v>
      </c>
      <c r="J14" s="5">
        <v>56.588999999999999</v>
      </c>
      <c r="M14" s="5" t="s">
        <v>17</v>
      </c>
      <c r="N14" s="5">
        <v>56.984999999999999</v>
      </c>
      <c r="O14" s="17">
        <v>9.5640000000000001</v>
      </c>
      <c r="P14" s="5">
        <v>29.893000000000001</v>
      </c>
      <c r="Q14" s="5">
        <v>70.106999999999999</v>
      </c>
      <c r="U14" s="5" t="s">
        <v>17</v>
      </c>
      <c r="V14" s="5">
        <v>56.984999999999999</v>
      </c>
      <c r="W14" s="17">
        <v>9.548</v>
      </c>
      <c r="X14" s="5">
        <v>25.327000000000002</v>
      </c>
      <c r="Y14" s="5">
        <v>74.671999999999997</v>
      </c>
      <c r="AC14" s="5"/>
    </row>
    <row r="15" spans="1:29" x14ac:dyDescent="0.25">
      <c r="D15" s="15">
        <f t="shared" si="0"/>
        <v>55</v>
      </c>
      <c r="E15" s="11"/>
      <c r="F15" s="5" t="s">
        <v>18</v>
      </c>
      <c r="G15" s="5">
        <v>58.332999999999998</v>
      </c>
      <c r="H15" s="17">
        <v>9.9239999999999995</v>
      </c>
      <c r="I15" s="5">
        <v>54.212000000000003</v>
      </c>
      <c r="J15" s="5">
        <v>45.787999999999997</v>
      </c>
      <c r="M15" s="5" t="s">
        <v>18</v>
      </c>
      <c r="N15" s="5">
        <v>58.332999999999998</v>
      </c>
      <c r="O15" s="17">
        <v>9.9339999999999993</v>
      </c>
      <c r="P15" s="5">
        <v>38.238</v>
      </c>
      <c r="Q15" s="5">
        <v>61.762</v>
      </c>
      <c r="U15" s="5" t="s">
        <v>18</v>
      </c>
      <c r="V15" s="5">
        <v>58.332999999999998</v>
      </c>
      <c r="W15" s="17">
        <v>9.9280000000000008</v>
      </c>
      <c r="X15" s="5">
        <v>32.765999999999998</v>
      </c>
      <c r="Y15" s="5">
        <v>67.233999999999995</v>
      </c>
      <c r="AC15" s="5"/>
    </row>
    <row r="16" spans="1:29" x14ac:dyDescent="0.25">
      <c r="D16" s="9">
        <f t="shared" si="0"/>
        <v>33</v>
      </c>
      <c r="E16" s="11"/>
      <c r="F16" s="5" t="s">
        <v>1</v>
      </c>
      <c r="G16" s="5">
        <v>60.853000000000002</v>
      </c>
      <c r="H16" s="17">
        <v>11.542999999999999</v>
      </c>
      <c r="I16" s="5">
        <v>72.994</v>
      </c>
      <c r="J16" s="5">
        <v>27.006</v>
      </c>
      <c r="M16" s="5" t="s">
        <v>1</v>
      </c>
      <c r="N16" s="5">
        <v>60.853000000000002</v>
      </c>
      <c r="O16" s="17">
        <v>11.420999999999999</v>
      </c>
      <c r="P16" s="5">
        <v>49.924999999999997</v>
      </c>
      <c r="Q16" s="5">
        <v>50.075000000000003</v>
      </c>
      <c r="U16" s="5" t="s">
        <v>1</v>
      </c>
      <c r="V16" s="5">
        <v>60.853000000000002</v>
      </c>
      <c r="W16" s="17">
        <v>11.356</v>
      </c>
      <c r="X16" s="5">
        <v>43.417999999999999</v>
      </c>
      <c r="Y16" s="5">
        <v>56.582000000000001</v>
      </c>
      <c r="AC16" s="5"/>
    </row>
    <row r="17" spans="2:36" x14ac:dyDescent="0.25">
      <c r="D17" s="9">
        <f t="shared" si="0"/>
        <v>33</v>
      </c>
      <c r="E17" s="11"/>
      <c r="F17" s="5" t="s">
        <v>29</v>
      </c>
      <c r="G17" s="5">
        <v>63.828000000000003</v>
      </c>
      <c r="H17" s="17">
        <v>11.59</v>
      </c>
      <c r="I17" s="5">
        <v>69.373999999999995</v>
      </c>
      <c r="J17" s="5">
        <v>30.626000000000001</v>
      </c>
      <c r="M17" s="5" t="s">
        <v>29</v>
      </c>
      <c r="N17" s="5">
        <v>63.828000000000003</v>
      </c>
      <c r="O17" s="17">
        <v>11.532</v>
      </c>
      <c r="P17" s="5">
        <v>46.939</v>
      </c>
      <c r="Q17" s="5">
        <v>53.061</v>
      </c>
      <c r="U17" s="5" t="s">
        <v>29</v>
      </c>
      <c r="V17" s="5">
        <v>63.828000000000003</v>
      </c>
      <c r="W17" s="17">
        <v>11.516999999999999</v>
      </c>
      <c r="X17" s="5">
        <v>41.116</v>
      </c>
      <c r="Y17" s="5">
        <v>58.884</v>
      </c>
      <c r="AC17" s="5"/>
    </row>
    <row r="18" spans="2:36" x14ac:dyDescent="0.25">
      <c r="D18" s="9">
        <f t="shared" si="0"/>
        <v>33</v>
      </c>
      <c r="E18" s="11"/>
      <c r="F18" s="5" t="s">
        <v>30</v>
      </c>
      <c r="G18" s="5">
        <v>56.863999999999997</v>
      </c>
      <c r="H18" s="17">
        <v>10.492000000000001</v>
      </c>
      <c r="I18" s="5">
        <v>76.721999999999994</v>
      </c>
      <c r="J18" s="5">
        <v>23.277999999999999</v>
      </c>
      <c r="M18" s="5" t="s">
        <v>30</v>
      </c>
      <c r="N18" s="5">
        <v>56.865000000000002</v>
      </c>
      <c r="O18" s="17">
        <v>10.407999999999999</v>
      </c>
      <c r="P18" s="5">
        <v>51.918999999999997</v>
      </c>
      <c r="Q18" s="5">
        <v>48.081000000000003</v>
      </c>
      <c r="U18" s="5" t="s">
        <v>30</v>
      </c>
      <c r="V18" s="5">
        <v>56.865000000000002</v>
      </c>
      <c r="W18" s="17">
        <v>10.382</v>
      </c>
      <c r="X18" s="5">
        <v>43.924999999999997</v>
      </c>
      <c r="Y18" s="5">
        <v>56.075000000000003</v>
      </c>
      <c r="AC18" s="5"/>
    </row>
    <row r="19" spans="2:36" x14ac:dyDescent="0.25">
      <c r="D19" s="9">
        <f t="shared" si="0"/>
        <v>33</v>
      </c>
      <c r="E19" s="11"/>
      <c r="F19" s="5" t="s">
        <v>2</v>
      </c>
      <c r="G19" s="5">
        <v>56.417999999999999</v>
      </c>
      <c r="H19" s="17">
        <v>9.6929999999999996</v>
      </c>
      <c r="I19" s="5">
        <v>32.808</v>
      </c>
      <c r="J19" s="5">
        <v>67.191999999999993</v>
      </c>
      <c r="M19" s="5" t="s">
        <v>2</v>
      </c>
      <c r="N19" s="5">
        <v>56.417999999999999</v>
      </c>
      <c r="O19" s="17">
        <v>9.6639999999999997</v>
      </c>
      <c r="P19" s="5">
        <v>20.404</v>
      </c>
      <c r="Q19" s="5">
        <v>79.596000000000004</v>
      </c>
      <c r="U19" s="5" t="s">
        <v>2</v>
      </c>
      <c r="V19" s="5">
        <v>56.417999999999999</v>
      </c>
      <c r="W19" s="17">
        <v>9.6489999999999991</v>
      </c>
      <c r="X19" s="5">
        <v>14.69</v>
      </c>
      <c r="Y19" s="5">
        <v>85.31</v>
      </c>
      <c r="AC19" s="5"/>
    </row>
    <row r="20" spans="2:36" x14ac:dyDescent="0.25">
      <c r="D20" s="9">
        <f t="shared" si="0"/>
        <v>33</v>
      </c>
      <c r="E20" s="11"/>
      <c r="F20" s="5" t="s">
        <v>19</v>
      </c>
      <c r="G20" s="5">
        <v>52.963999999999999</v>
      </c>
      <c r="H20" s="17">
        <v>9.2159999999999993</v>
      </c>
      <c r="I20" s="5">
        <v>39.002000000000002</v>
      </c>
      <c r="J20" s="5">
        <v>60.997999999999998</v>
      </c>
      <c r="M20" s="5" t="s">
        <v>19</v>
      </c>
      <c r="N20" s="5">
        <v>52.963999999999999</v>
      </c>
      <c r="O20" s="17">
        <v>9.1820000000000004</v>
      </c>
      <c r="P20" s="5">
        <v>19.61</v>
      </c>
      <c r="Q20" s="5">
        <v>80.39</v>
      </c>
      <c r="U20" s="5" t="s">
        <v>19</v>
      </c>
      <c r="V20" s="5">
        <v>52.963999999999999</v>
      </c>
      <c r="W20" s="17">
        <v>9.1690000000000005</v>
      </c>
      <c r="X20" s="5">
        <v>13.957000000000001</v>
      </c>
      <c r="Y20" s="5">
        <v>86.043000000000006</v>
      </c>
      <c r="AC20" s="5"/>
    </row>
    <row r="21" spans="2:36" x14ac:dyDescent="0.25">
      <c r="D21" s="9">
        <f t="shared" si="0"/>
        <v>33</v>
      </c>
      <c r="E21" s="11"/>
      <c r="F21" s="5" t="s">
        <v>3</v>
      </c>
      <c r="G21" s="5">
        <v>56.284999999999997</v>
      </c>
      <c r="H21" s="17">
        <v>10.327</v>
      </c>
      <c r="I21" s="5">
        <v>67.290000000000006</v>
      </c>
      <c r="J21" s="5">
        <v>32.71</v>
      </c>
      <c r="M21" s="5" t="s">
        <v>3</v>
      </c>
      <c r="N21" s="5">
        <v>56.284999999999997</v>
      </c>
      <c r="O21" s="17">
        <v>10.244999999999999</v>
      </c>
      <c r="P21" s="5">
        <v>50.194000000000003</v>
      </c>
      <c r="Q21" s="5">
        <v>49.805999999999997</v>
      </c>
      <c r="U21" s="5" t="s">
        <v>3</v>
      </c>
      <c r="V21" s="5">
        <v>56.284999999999997</v>
      </c>
      <c r="W21" s="17">
        <v>10.210000000000001</v>
      </c>
      <c r="X21" s="5">
        <v>45.021999999999998</v>
      </c>
      <c r="Y21" s="5">
        <v>54.978000000000002</v>
      </c>
      <c r="AC21" s="5"/>
    </row>
    <row r="22" spans="2:36" x14ac:dyDescent="0.25">
      <c r="D22" s="9">
        <f t="shared" si="0"/>
        <v>33</v>
      </c>
      <c r="E22" s="11"/>
      <c r="F22" s="5" t="s">
        <v>31</v>
      </c>
      <c r="G22" s="5">
        <v>57.191000000000003</v>
      </c>
      <c r="H22" s="17">
        <v>10.593999999999999</v>
      </c>
      <c r="I22" s="5">
        <v>70.174000000000007</v>
      </c>
      <c r="J22" s="5">
        <v>29.826000000000001</v>
      </c>
      <c r="M22" s="5" t="s">
        <v>31</v>
      </c>
      <c r="N22" s="5">
        <v>57.191000000000003</v>
      </c>
      <c r="O22" s="17">
        <v>10.519</v>
      </c>
      <c r="P22" s="5">
        <v>51.582000000000001</v>
      </c>
      <c r="Q22" s="5">
        <v>48.417999999999999</v>
      </c>
      <c r="U22" s="5" t="s">
        <v>31</v>
      </c>
      <c r="V22" s="5">
        <v>57.191000000000003</v>
      </c>
      <c r="W22" s="17">
        <v>10.484999999999999</v>
      </c>
      <c r="X22" s="5">
        <v>45.938000000000002</v>
      </c>
      <c r="Y22" s="5">
        <v>54.061999999999998</v>
      </c>
      <c r="AC22" s="5"/>
    </row>
    <row r="23" spans="2:36" x14ac:dyDescent="0.25">
      <c r="D23" s="9">
        <f t="shared" ref="D23:D49" si="1">IF(H23=MAX(H23,O23,W23),$F$1,IF(O23=MAX(H23,O23,W23),$M$1,$U$1))</f>
        <v>33</v>
      </c>
      <c r="F23" s="5" t="s">
        <v>32</v>
      </c>
      <c r="G23" s="5">
        <v>53.347000000000001</v>
      </c>
      <c r="H23" s="17">
        <v>9.5269999999999992</v>
      </c>
      <c r="I23" s="5">
        <v>52.466000000000001</v>
      </c>
      <c r="J23" s="5">
        <v>47.533999999999999</v>
      </c>
      <c r="M23" s="5" t="s">
        <v>32</v>
      </c>
      <c r="N23" s="5">
        <v>53.347000000000001</v>
      </c>
      <c r="O23" s="17">
        <v>9.4939999999999998</v>
      </c>
      <c r="P23" s="5">
        <v>40.411999999999999</v>
      </c>
      <c r="Q23" s="5">
        <v>59.588000000000001</v>
      </c>
      <c r="U23" s="5" t="s">
        <v>32</v>
      </c>
      <c r="V23" s="5">
        <v>53.347000000000001</v>
      </c>
      <c r="W23" s="17">
        <v>9.4719999999999995</v>
      </c>
      <c r="X23" s="5">
        <v>35.978999999999999</v>
      </c>
      <c r="Y23" s="5">
        <v>64.021000000000001</v>
      </c>
      <c r="AC23" s="5"/>
    </row>
    <row r="24" spans="2:36" x14ac:dyDescent="0.25">
      <c r="B24" s="1"/>
      <c r="D24" s="9">
        <f t="shared" si="1"/>
        <v>33</v>
      </c>
      <c r="F24" s="5" t="s">
        <v>4</v>
      </c>
      <c r="G24" s="5">
        <v>53.573999999999998</v>
      </c>
      <c r="H24" s="17">
        <v>9.8569999999999993</v>
      </c>
      <c r="I24" s="5">
        <v>66.144000000000005</v>
      </c>
      <c r="J24" s="5">
        <v>33.856000000000002</v>
      </c>
      <c r="K24" s="1"/>
      <c r="M24" s="5" t="s">
        <v>4</v>
      </c>
      <c r="N24" s="5">
        <v>53.573999999999998</v>
      </c>
      <c r="O24" s="17">
        <v>9.82</v>
      </c>
      <c r="P24" s="5">
        <v>53.091999999999999</v>
      </c>
      <c r="Q24" s="5">
        <v>46.908000000000001</v>
      </c>
      <c r="R24" s="1"/>
      <c r="S24" s="1"/>
      <c r="U24" s="5" t="s">
        <v>4</v>
      </c>
      <c r="V24" s="5">
        <v>53.573999999999998</v>
      </c>
      <c r="W24" s="17">
        <v>9.798</v>
      </c>
      <c r="X24" s="5">
        <v>48.692</v>
      </c>
      <c r="Y24" s="5">
        <v>51.308</v>
      </c>
      <c r="AC24" s="5"/>
    </row>
    <row r="25" spans="2:36" x14ac:dyDescent="0.25">
      <c r="B25" s="1"/>
      <c r="D25" s="9">
        <f t="shared" si="1"/>
        <v>33</v>
      </c>
      <c r="E25" s="14"/>
      <c r="F25" s="5" t="s">
        <v>33</v>
      </c>
      <c r="G25" s="5">
        <v>55.502000000000002</v>
      </c>
      <c r="H25" s="17">
        <v>10.397</v>
      </c>
      <c r="I25" s="5">
        <v>69.341999999999999</v>
      </c>
      <c r="J25" s="5">
        <v>30.658000000000001</v>
      </c>
      <c r="L25" s="1"/>
      <c r="M25" s="5" t="s">
        <v>33</v>
      </c>
      <c r="N25" s="5">
        <v>55.502000000000002</v>
      </c>
      <c r="O25" s="17">
        <v>10.345000000000001</v>
      </c>
      <c r="P25" s="5">
        <v>53.078000000000003</v>
      </c>
      <c r="Q25" s="5">
        <v>46.921999999999997</v>
      </c>
      <c r="R25" s="1"/>
      <c r="S25" s="1"/>
      <c r="T25" s="1"/>
      <c r="U25" s="5" t="s">
        <v>33</v>
      </c>
      <c r="V25" s="5">
        <v>55.502000000000002</v>
      </c>
      <c r="W25" s="17">
        <v>10.301</v>
      </c>
      <c r="X25" s="5">
        <v>48.54</v>
      </c>
      <c r="Y25" s="5">
        <v>51.46</v>
      </c>
      <c r="Z25" s="1"/>
      <c r="AC25" s="5"/>
      <c r="AE25" s="1"/>
      <c r="AH25" s="1"/>
      <c r="AJ25" s="1"/>
    </row>
    <row r="26" spans="2:36" x14ac:dyDescent="0.25">
      <c r="D26" s="9">
        <f t="shared" si="1"/>
        <v>33</v>
      </c>
      <c r="F26" s="7" t="s">
        <v>20</v>
      </c>
      <c r="G26" s="8">
        <v>51.085999999999999</v>
      </c>
      <c r="H26" s="17">
        <v>9.3840000000000003</v>
      </c>
      <c r="I26" s="5">
        <v>65.930999999999997</v>
      </c>
      <c r="J26" s="5">
        <v>34.069000000000003</v>
      </c>
      <c r="M26" s="5" t="s">
        <v>20</v>
      </c>
      <c r="N26" s="5">
        <v>51.085999999999999</v>
      </c>
      <c r="O26" s="17">
        <v>9.3450000000000006</v>
      </c>
      <c r="P26" s="5">
        <v>48.697000000000003</v>
      </c>
      <c r="Q26" s="5">
        <v>51.302999999999997</v>
      </c>
      <c r="U26" s="5" t="s">
        <v>20</v>
      </c>
      <c r="V26" s="5">
        <v>51.085999999999999</v>
      </c>
      <c r="W26" s="17">
        <v>9.3059999999999992</v>
      </c>
      <c r="X26" s="5">
        <v>40.615000000000002</v>
      </c>
      <c r="Y26" s="5">
        <v>59.384999999999998</v>
      </c>
      <c r="AC26" s="5"/>
    </row>
    <row r="27" spans="2:36" x14ac:dyDescent="0.25">
      <c r="D27" s="15">
        <f t="shared" si="1"/>
        <v>55</v>
      </c>
      <c r="F27" s="5" t="s">
        <v>34</v>
      </c>
      <c r="G27" s="5">
        <v>49.734999999999999</v>
      </c>
      <c r="H27" s="17">
        <v>8.782</v>
      </c>
      <c r="I27" s="5">
        <v>56.902999999999999</v>
      </c>
      <c r="J27" s="5">
        <v>43.097000000000001</v>
      </c>
      <c r="M27" s="5" t="s">
        <v>34</v>
      </c>
      <c r="N27" s="5">
        <v>49.734999999999999</v>
      </c>
      <c r="O27" s="17">
        <v>8.7889999999999997</v>
      </c>
      <c r="P27" s="5">
        <v>48.040999999999997</v>
      </c>
      <c r="Q27" s="5">
        <v>51.959000000000003</v>
      </c>
      <c r="U27" s="5" t="s">
        <v>34</v>
      </c>
      <c r="V27" s="5">
        <v>49.734999999999999</v>
      </c>
      <c r="W27" s="17">
        <v>8.766</v>
      </c>
      <c r="X27" s="5">
        <v>42.493000000000002</v>
      </c>
      <c r="Y27" s="5">
        <v>57.506999999999998</v>
      </c>
      <c r="AC27" s="5"/>
    </row>
    <row r="28" spans="2:36" x14ac:dyDescent="0.25">
      <c r="D28" s="15">
        <f t="shared" si="1"/>
        <v>55</v>
      </c>
      <c r="F28" s="5" t="s">
        <v>35</v>
      </c>
      <c r="G28" s="5">
        <v>51.372</v>
      </c>
      <c r="H28" s="17">
        <v>9.33</v>
      </c>
      <c r="I28" s="5">
        <v>75.805000000000007</v>
      </c>
      <c r="J28" s="5">
        <v>24.195</v>
      </c>
      <c r="M28" s="5" t="s">
        <v>35</v>
      </c>
      <c r="N28" s="5">
        <v>51.372</v>
      </c>
      <c r="O28" s="17">
        <v>9.3439999999999994</v>
      </c>
      <c r="P28" s="5">
        <v>60.976999999999997</v>
      </c>
      <c r="Q28" s="5">
        <v>39.023000000000003</v>
      </c>
      <c r="U28" s="5" t="s">
        <v>35</v>
      </c>
      <c r="V28" s="5">
        <v>51.372</v>
      </c>
      <c r="W28" s="17">
        <v>9.3170000000000002</v>
      </c>
      <c r="X28" s="5">
        <v>55.564999999999998</v>
      </c>
      <c r="Y28" s="5">
        <v>44.435000000000002</v>
      </c>
      <c r="AC28" s="5"/>
    </row>
    <row r="29" spans="2:36" x14ac:dyDescent="0.25">
      <c r="D29" s="15">
        <f t="shared" si="1"/>
        <v>55</v>
      </c>
      <c r="F29" s="5" t="s">
        <v>36</v>
      </c>
      <c r="G29" s="5">
        <v>50.914999999999999</v>
      </c>
      <c r="H29" s="17">
        <v>9.1289999999999996</v>
      </c>
      <c r="I29" s="5">
        <v>70.11</v>
      </c>
      <c r="J29" s="5">
        <v>29.89</v>
      </c>
      <c r="M29" s="5" t="s">
        <v>36</v>
      </c>
      <c r="N29" s="5">
        <v>50.914999999999999</v>
      </c>
      <c r="O29" s="17">
        <v>9.1470000000000002</v>
      </c>
      <c r="P29" s="5">
        <v>54.984999999999999</v>
      </c>
      <c r="Q29" s="5">
        <v>45.015000000000001</v>
      </c>
      <c r="U29" s="5" t="s">
        <v>36</v>
      </c>
      <c r="V29" s="5">
        <v>50.914999999999999</v>
      </c>
      <c r="W29" s="17">
        <v>9.1270000000000007</v>
      </c>
      <c r="X29" s="5">
        <v>48.506</v>
      </c>
      <c r="Y29" s="5">
        <v>51.494</v>
      </c>
      <c r="AC29" s="5"/>
    </row>
    <row r="30" spans="2:36" x14ac:dyDescent="0.25">
      <c r="D30" s="15">
        <f t="shared" si="1"/>
        <v>55</v>
      </c>
      <c r="F30" s="5" t="s">
        <v>37</v>
      </c>
      <c r="G30" s="5">
        <v>51.314</v>
      </c>
      <c r="H30" s="17">
        <v>9.3249999999999993</v>
      </c>
      <c r="I30" s="5">
        <v>75.453000000000003</v>
      </c>
      <c r="J30" s="5">
        <v>24.547000000000001</v>
      </c>
      <c r="M30" s="5" t="s">
        <v>37</v>
      </c>
      <c r="N30" s="5">
        <v>51.314</v>
      </c>
      <c r="O30" s="17">
        <v>9.4529999999999994</v>
      </c>
      <c r="P30" s="5">
        <v>66.018000000000001</v>
      </c>
      <c r="Q30" s="5">
        <v>33.981999999999999</v>
      </c>
      <c r="U30" s="5" t="s">
        <v>37</v>
      </c>
      <c r="V30" s="5">
        <v>51.314</v>
      </c>
      <c r="W30" s="17">
        <v>9.4420000000000002</v>
      </c>
      <c r="X30" s="5">
        <v>60.274999999999999</v>
      </c>
      <c r="Y30" s="5">
        <v>39.725000000000001</v>
      </c>
    </row>
    <row r="31" spans="2:36" x14ac:dyDescent="0.25">
      <c r="D31" s="9">
        <f t="shared" si="1"/>
        <v>33</v>
      </c>
      <c r="F31" s="5" t="s">
        <v>38</v>
      </c>
      <c r="G31" s="5">
        <v>53.45</v>
      </c>
      <c r="H31" s="17">
        <v>9.1470000000000002</v>
      </c>
      <c r="I31" s="5">
        <v>32.741999999999997</v>
      </c>
      <c r="J31" s="5">
        <v>67.257999999999996</v>
      </c>
      <c r="M31" s="5" t="s">
        <v>38</v>
      </c>
      <c r="N31" s="5">
        <v>53.45</v>
      </c>
      <c r="O31" s="17">
        <v>9.1460000000000008</v>
      </c>
      <c r="P31" s="5">
        <v>25.582999999999998</v>
      </c>
      <c r="Q31" s="5">
        <v>74.417000000000002</v>
      </c>
      <c r="U31" s="5" t="s">
        <v>38</v>
      </c>
      <c r="V31" s="5">
        <v>53.45</v>
      </c>
      <c r="W31" s="17">
        <v>9.1419999999999995</v>
      </c>
      <c r="X31" s="5">
        <v>21.675999999999998</v>
      </c>
      <c r="Y31" s="5">
        <v>78.323999999999998</v>
      </c>
    </row>
    <row r="32" spans="2:36" x14ac:dyDescent="0.25">
      <c r="D32" s="9">
        <f t="shared" si="1"/>
        <v>33</v>
      </c>
      <c r="F32" s="5" t="s">
        <v>39</v>
      </c>
      <c r="G32" s="5">
        <v>51.261000000000003</v>
      </c>
      <c r="H32" s="17">
        <v>8.9580000000000002</v>
      </c>
      <c r="I32" s="5">
        <v>69.340999999999994</v>
      </c>
      <c r="J32" s="5">
        <v>30.658999999999999</v>
      </c>
      <c r="M32" s="5" t="s">
        <v>39</v>
      </c>
      <c r="N32" s="5">
        <v>51.261000000000003</v>
      </c>
      <c r="O32" s="17">
        <v>8.9510000000000005</v>
      </c>
      <c r="P32" s="5">
        <v>57.201999999999998</v>
      </c>
      <c r="Q32" s="5">
        <v>42.798000000000002</v>
      </c>
      <c r="U32" s="5" t="s">
        <v>39</v>
      </c>
      <c r="V32" s="5">
        <v>51.261000000000003</v>
      </c>
      <c r="W32" s="17">
        <v>8.9120000000000008</v>
      </c>
      <c r="X32" s="5">
        <v>50.655000000000001</v>
      </c>
      <c r="Y32" s="5">
        <v>49.344999999999999</v>
      </c>
    </row>
    <row r="33" spans="1:25" x14ac:dyDescent="0.25">
      <c r="D33" s="9">
        <f t="shared" si="1"/>
        <v>33</v>
      </c>
      <c r="F33" s="5" t="s">
        <v>40</v>
      </c>
      <c r="G33" s="5">
        <v>48.905000000000001</v>
      </c>
      <c r="H33" s="17">
        <v>8.4149999999999991</v>
      </c>
      <c r="I33" s="5">
        <v>29.827000000000002</v>
      </c>
      <c r="J33" s="5">
        <v>70.171999999999997</v>
      </c>
      <c r="M33" s="5" t="s">
        <v>40</v>
      </c>
      <c r="N33" s="5">
        <v>48.905000000000001</v>
      </c>
      <c r="O33" s="17">
        <v>8.4019999999999992</v>
      </c>
      <c r="P33" s="5">
        <v>18.309999999999999</v>
      </c>
      <c r="Q33" s="5">
        <v>81.69</v>
      </c>
      <c r="U33" s="5" t="s">
        <v>40</v>
      </c>
      <c r="V33" s="5">
        <v>48.905000000000001</v>
      </c>
      <c r="W33" s="17">
        <v>8.3919999999999995</v>
      </c>
      <c r="X33" s="5">
        <v>13.111000000000001</v>
      </c>
      <c r="Y33" s="5">
        <v>86.888999999999996</v>
      </c>
    </row>
    <row r="34" spans="1:25" x14ac:dyDescent="0.25">
      <c r="D34" s="9">
        <f t="shared" si="1"/>
        <v>33</v>
      </c>
      <c r="F34" s="5" t="s">
        <v>7</v>
      </c>
      <c r="G34" s="5">
        <v>50.13</v>
      </c>
      <c r="H34" s="17">
        <v>8.5909999999999993</v>
      </c>
      <c r="I34" s="5">
        <v>52.761000000000003</v>
      </c>
      <c r="J34" s="5">
        <v>47.238999999999997</v>
      </c>
      <c r="M34" s="5" t="s">
        <v>7</v>
      </c>
      <c r="N34" s="5">
        <v>50.13</v>
      </c>
      <c r="O34" s="17">
        <v>8.5850000000000009</v>
      </c>
      <c r="P34" s="5">
        <v>44.18</v>
      </c>
      <c r="Q34" s="5">
        <v>55.82</v>
      </c>
      <c r="U34" s="5" t="s">
        <v>7</v>
      </c>
      <c r="V34" s="5">
        <v>50.13</v>
      </c>
      <c r="W34" s="17">
        <v>8.5570000000000004</v>
      </c>
      <c r="X34" s="5">
        <v>37.073999999999998</v>
      </c>
      <c r="Y34" s="5">
        <v>62.926000000000002</v>
      </c>
    </row>
    <row r="35" spans="1:25" x14ac:dyDescent="0.25">
      <c r="D35" s="10">
        <f t="shared" si="1"/>
        <v>67</v>
      </c>
      <c r="F35" s="5" t="s">
        <v>8</v>
      </c>
      <c r="G35" s="5">
        <v>48.040999999999997</v>
      </c>
      <c r="H35" s="17">
        <v>8.1310000000000002</v>
      </c>
      <c r="I35" s="5">
        <v>55.643999999999998</v>
      </c>
      <c r="J35" s="5">
        <v>44.356000000000002</v>
      </c>
      <c r="M35" s="5" t="s">
        <v>8</v>
      </c>
      <c r="N35" s="5">
        <v>48.040999999999997</v>
      </c>
      <c r="O35" s="17">
        <v>8.2240000000000002</v>
      </c>
      <c r="P35" s="5">
        <v>55.603000000000002</v>
      </c>
      <c r="Q35" s="5">
        <v>44.396999999999998</v>
      </c>
      <c r="U35" s="5" t="s">
        <v>8</v>
      </c>
      <c r="V35" s="5">
        <v>48.040999999999997</v>
      </c>
      <c r="W35" s="17">
        <v>8.2270000000000003</v>
      </c>
      <c r="X35" s="5">
        <v>54.826999999999998</v>
      </c>
      <c r="Y35" s="5">
        <v>45.173000000000002</v>
      </c>
    </row>
    <row r="36" spans="1:25" x14ac:dyDescent="0.25">
      <c r="D36" s="10">
        <f t="shared" si="1"/>
        <v>67</v>
      </c>
      <c r="F36" s="5" t="s">
        <v>5</v>
      </c>
      <c r="G36" s="5">
        <v>49.908999999999999</v>
      </c>
      <c r="H36" s="17">
        <v>9.0009999999999994</v>
      </c>
      <c r="I36" s="5">
        <v>77.542000000000002</v>
      </c>
      <c r="J36" s="5">
        <v>22.457999999999998</v>
      </c>
      <c r="M36" s="5" t="s">
        <v>5</v>
      </c>
      <c r="N36" s="5">
        <v>49.908999999999999</v>
      </c>
      <c r="O36" s="17">
        <v>9.19</v>
      </c>
      <c r="P36" s="5">
        <v>73.156000000000006</v>
      </c>
      <c r="Q36" s="5">
        <v>26.844000000000001</v>
      </c>
      <c r="U36" s="5" t="s">
        <v>5</v>
      </c>
      <c r="V36" s="5">
        <v>49.908999999999999</v>
      </c>
      <c r="W36" s="17">
        <v>9.2159999999999993</v>
      </c>
      <c r="X36" s="5">
        <v>69.873999999999995</v>
      </c>
      <c r="Y36" s="5">
        <v>30.126000000000001</v>
      </c>
    </row>
    <row r="37" spans="1:25" x14ac:dyDescent="0.25">
      <c r="D37" s="15">
        <f t="shared" si="1"/>
        <v>55</v>
      </c>
      <c r="F37" s="5" t="s">
        <v>41</v>
      </c>
      <c r="G37" s="5">
        <v>49.018999999999998</v>
      </c>
      <c r="H37" s="17">
        <v>8.0719999999999992</v>
      </c>
      <c r="I37" s="5">
        <v>51.351999999999997</v>
      </c>
      <c r="J37" s="5">
        <v>48.648000000000003</v>
      </c>
      <c r="M37" s="5" t="s">
        <v>41</v>
      </c>
      <c r="N37" s="5">
        <v>49.018999999999998</v>
      </c>
      <c r="O37" s="17">
        <v>8.1210000000000004</v>
      </c>
      <c r="P37" s="5">
        <v>49.295999999999999</v>
      </c>
      <c r="Q37" s="5">
        <v>50.704000000000001</v>
      </c>
      <c r="U37" s="5" t="s">
        <v>41</v>
      </c>
      <c r="V37" s="5">
        <v>49.018999999999998</v>
      </c>
      <c r="W37" s="17">
        <v>8.1180000000000003</v>
      </c>
      <c r="X37" s="5">
        <v>47.521000000000001</v>
      </c>
      <c r="Y37" s="5">
        <v>52.478999999999999</v>
      </c>
    </row>
    <row r="38" spans="1:25" x14ac:dyDescent="0.25">
      <c r="D38" s="15">
        <f>IF(H38=MAX(H38,O38,W38),$F$1,IF(O38=MAX(H38,O38,W38),$M$1,$U$1))</f>
        <v>55</v>
      </c>
      <c r="F38" s="5" t="s">
        <v>42</v>
      </c>
      <c r="G38" s="5">
        <v>46.893999999999998</v>
      </c>
      <c r="H38" s="17">
        <v>7.19</v>
      </c>
      <c r="I38" s="5">
        <v>36.020000000000003</v>
      </c>
      <c r="J38" s="5">
        <v>63.98</v>
      </c>
      <c r="M38" s="5" t="s">
        <v>42</v>
      </c>
      <c r="N38" s="5">
        <v>46.893999999999998</v>
      </c>
      <c r="O38" s="17">
        <v>7.226</v>
      </c>
      <c r="P38" s="5">
        <v>37.588999999999999</v>
      </c>
      <c r="Q38" s="5">
        <v>62.411000000000001</v>
      </c>
      <c r="U38" s="5" t="s">
        <v>42</v>
      </c>
      <c r="V38" s="5">
        <v>46.893999999999998</v>
      </c>
      <c r="W38" s="17">
        <v>7.2240000000000002</v>
      </c>
      <c r="X38" s="5">
        <v>35.555</v>
      </c>
      <c r="Y38" s="5">
        <v>64.444999999999993</v>
      </c>
    </row>
    <row r="39" spans="1:25" x14ac:dyDescent="0.25">
      <c r="D39" s="10">
        <f t="shared" si="1"/>
        <v>67</v>
      </c>
      <c r="F39" s="5" t="s">
        <v>43</v>
      </c>
      <c r="G39" s="5">
        <v>47.813000000000002</v>
      </c>
      <c r="H39" s="17">
        <v>7.75</v>
      </c>
      <c r="I39" s="5">
        <v>53.06</v>
      </c>
      <c r="J39" s="5">
        <v>46.94</v>
      </c>
      <c r="M39" s="5" t="s">
        <v>43</v>
      </c>
      <c r="N39" s="5">
        <v>47.813000000000002</v>
      </c>
      <c r="O39" s="17">
        <v>7.8449999999999998</v>
      </c>
      <c r="P39" s="5">
        <v>50.301000000000002</v>
      </c>
      <c r="Q39" s="5">
        <v>49.698999999999998</v>
      </c>
      <c r="U39" s="5" t="s">
        <v>43</v>
      </c>
      <c r="V39" s="5">
        <v>47.813000000000002</v>
      </c>
      <c r="W39" s="17">
        <v>7.8630000000000004</v>
      </c>
      <c r="X39" s="5">
        <v>48.212000000000003</v>
      </c>
      <c r="Y39" s="5">
        <v>51.787999999999997</v>
      </c>
    </row>
    <row r="40" spans="1:25" x14ac:dyDescent="0.25">
      <c r="D40" s="15">
        <f t="shared" si="1"/>
        <v>55</v>
      </c>
      <c r="F40" s="5" t="s">
        <v>44</v>
      </c>
      <c r="G40" s="5">
        <v>48.615000000000002</v>
      </c>
      <c r="H40" s="17">
        <v>8.1370000000000005</v>
      </c>
      <c r="I40" s="5">
        <v>56.055</v>
      </c>
      <c r="J40" s="5">
        <v>43.945</v>
      </c>
      <c r="M40" s="5" t="s">
        <v>44</v>
      </c>
      <c r="N40" s="5">
        <v>48.615000000000002</v>
      </c>
      <c r="O40" s="17">
        <v>8.2010000000000005</v>
      </c>
      <c r="P40" s="5">
        <v>52.94</v>
      </c>
      <c r="Q40" s="5">
        <v>47.06</v>
      </c>
      <c r="U40" s="5" t="s">
        <v>44</v>
      </c>
      <c r="V40" s="5">
        <v>48.615000000000002</v>
      </c>
      <c r="W40" s="17">
        <v>8.1929999999999996</v>
      </c>
      <c r="X40" s="5">
        <v>49.34</v>
      </c>
      <c r="Y40" s="5">
        <v>50.66</v>
      </c>
    </row>
    <row r="41" spans="1:25" x14ac:dyDescent="0.25">
      <c r="D41" s="10">
        <f t="shared" si="1"/>
        <v>67</v>
      </c>
      <c r="F41" s="5" t="s">
        <v>45</v>
      </c>
      <c r="G41" s="5">
        <v>48.587000000000003</v>
      </c>
      <c r="H41" s="17">
        <v>7.86</v>
      </c>
      <c r="I41" s="5">
        <v>47.749000000000002</v>
      </c>
      <c r="J41" s="5">
        <v>52.250999999999998</v>
      </c>
      <c r="M41" s="5" t="s">
        <v>45</v>
      </c>
      <c r="N41" s="5">
        <v>48.587000000000003</v>
      </c>
      <c r="O41" s="17">
        <v>7.9089999999999998</v>
      </c>
      <c r="P41" s="5">
        <v>44.933999999999997</v>
      </c>
      <c r="Q41" s="5">
        <v>55.066000000000003</v>
      </c>
      <c r="U41" s="5" t="s">
        <v>45</v>
      </c>
      <c r="V41" s="5">
        <v>48.587000000000003</v>
      </c>
      <c r="W41" s="17">
        <v>7.91</v>
      </c>
      <c r="X41" s="5">
        <v>41.744999999999997</v>
      </c>
      <c r="Y41" s="5">
        <v>58.256</v>
      </c>
    </row>
    <row r="42" spans="1:25" x14ac:dyDescent="0.25">
      <c r="D42" s="10">
        <f t="shared" si="1"/>
        <v>67</v>
      </c>
      <c r="F42" s="5" t="s">
        <v>46</v>
      </c>
      <c r="G42" s="5">
        <v>47.904000000000003</v>
      </c>
      <c r="H42" s="17">
        <v>7.9020000000000001</v>
      </c>
      <c r="I42" s="5">
        <v>47.052999999999997</v>
      </c>
      <c r="J42" s="5">
        <v>52.947000000000003</v>
      </c>
      <c r="M42" s="5" t="s">
        <v>46</v>
      </c>
      <c r="N42" s="5">
        <v>47.904000000000003</v>
      </c>
      <c r="O42" s="17">
        <v>7.968</v>
      </c>
      <c r="P42" s="5">
        <v>45.597000000000001</v>
      </c>
      <c r="Q42" s="5">
        <v>54.402999999999999</v>
      </c>
      <c r="U42" s="5" t="s">
        <v>46</v>
      </c>
      <c r="V42" s="5">
        <v>47.904000000000003</v>
      </c>
      <c r="W42" s="17">
        <v>7.9729999999999999</v>
      </c>
      <c r="X42" s="5">
        <v>43.07</v>
      </c>
      <c r="Y42" s="5">
        <v>56.93</v>
      </c>
    </row>
    <row r="43" spans="1:25" x14ac:dyDescent="0.25">
      <c r="D43" s="10">
        <f t="shared" si="1"/>
        <v>67</v>
      </c>
      <c r="F43" s="5" t="s">
        <v>47</v>
      </c>
      <c r="G43" s="5">
        <v>49.036999999999999</v>
      </c>
      <c r="H43" s="17">
        <v>8.3320000000000007</v>
      </c>
      <c r="I43" s="5">
        <v>56.948999999999998</v>
      </c>
      <c r="J43" s="5">
        <v>43.051000000000002</v>
      </c>
      <c r="M43" s="5" t="s">
        <v>47</v>
      </c>
      <c r="N43" s="5">
        <v>49.036999999999999</v>
      </c>
      <c r="O43" s="17">
        <v>8.4149999999999991</v>
      </c>
      <c r="P43" s="5">
        <v>52.555999999999997</v>
      </c>
      <c r="Q43" s="5">
        <v>47.444000000000003</v>
      </c>
      <c r="U43" s="5" t="s">
        <v>47</v>
      </c>
      <c r="V43" s="5">
        <v>49.036999999999999</v>
      </c>
      <c r="W43" s="17">
        <v>8.4179999999999993</v>
      </c>
      <c r="X43" s="5">
        <v>49.119</v>
      </c>
      <c r="Y43" s="5">
        <v>50.881</v>
      </c>
    </row>
    <row r="44" spans="1:25" x14ac:dyDescent="0.25">
      <c r="D44" s="10">
        <f t="shared" si="1"/>
        <v>67</v>
      </c>
      <c r="F44" s="5" t="s">
        <v>48</v>
      </c>
      <c r="G44" s="5">
        <v>49.997</v>
      </c>
      <c r="H44" s="17">
        <v>8.5359999999999996</v>
      </c>
      <c r="I44" s="5">
        <v>61.850999999999999</v>
      </c>
      <c r="J44" s="5">
        <v>38.149000000000001</v>
      </c>
      <c r="M44" s="5" t="s">
        <v>48</v>
      </c>
      <c r="N44" s="5">
        <v>49.997</v>
      </c>
      <c r="O44" s="17">
        <v>8.65</v>
      </c>
      <c r="P44" s="5">
        <v>52.917999999999999</v>
      </c>
      <c r="Q44" s="5">
        <v>47.082000000000001</v>
      </c>
      <c r="U44" s="5" t="s">
        <v>48</v>
      </c>
      <c r="V44" s="5">
        <v>49.997</v>
      </c>
      <c r="W44" s="17">
        <v>8.6809999999999992</v>
      </c>
      <c r="X44" s="5">
        <v>50.106999999999999</v>
      </c>
      <c r="Y44" s="5">
        <v>49.893000000000001</v>
      </c>
    </row>
    <row r="45" spans="1:25" x14ac:dyDescent="0.25">
      <c r="A45" s="3"/>
      <c r="B45" s="3"/>
      <c r="C45" s="3"/>
      <c r="D45" s="10">
        <f t="shared" si="1"/>
        <v>67</v>
      </c>
      <c r="F45" s="5" t="s">
        <v>21</v>
      </c>
      <c r="G45" s="5">
        <v>48.673999999999999</v>
      </c>
      <c r="H45" s="17">
        <v>7.8879999999999999</v>
      </c>
      <c r="I45" s="5">
        <v>49.499000000000002</v>
      </c>
      <c r="J45" s="5">
        <v>50.500999999999998</v>
      </c>
      <c r="M45" s="5" t="s">
        <v>21</v>
      </c>
      <c r="N45" s="5">
        <v>48.673999999999999</v>
      </c>
      <c r="O45" s="17">
        <v>7.9640000000000004</v>
      </c>
      <c r="P45" s="5">
        <v>43.621000000000002</v>
      </c>
      <c r="Q45" s="5">
        <v>56.378999999999998</v>
      </c>
      <c r="U45" s="5" t="s">
        <v>21</v>
      </c>
      <c r="V45" s="5">
        <v>48.673999999999999</v>
      </c>
      <c r="W45" s="17">
        <v>7.984</v>
      </c>
      <c r="X45" s="5">
        <v>40.478999999999999</v>
      </c>
      <c r="Y45" s="5">
        <v>59.521000000000001</v>
      </c>
    </row>
    <row r="46" spans="1:25" x14ac:dyDescent="0.25">
      <c r="D46" s="15">
        <f t="shared" si="1"/>
        <v>55</v>
      </c>
      <c r="F46" s="5" t="s">
        <v>49</v>
      </c>
      <c r="G46" s="5">
        <v>50.661000000000001</v>
      </c>
      <c r="H46" s="17">
        <v>8.577</v>
      </c>
      <c r="I46" s="5">
        <v>56.061999999999998</v>
      </c>
      <c r="J46" s="5">
        <v>43.938000000000002</v>
      </c>
      <c r="M46" s="5" t="s">
        <v>49</v>
      </c>
      <c r="N46" s="5">
        <v>50.661000000000001</v>
      </c>
      <c r="O46" s="17">
        <v>8.6579999999999995</v>
      </c>
      <c r="P46" s="5">
        <v>53.953000000000003</v>
      </c>
      <c r="Q46" s="5">
        <v>46.048000000000002</v>
      </c>
      <c r="U46" s="5" t="s">
        <v>49</v>
      </c>
      <c r="V46" s="5">
        <v>50.661000000000001</v>
      </c>
      <c r="W46" s="17">
        <v>8.6479999999999997</v>
      </c>
      <c r="X46" s="5">
        <v>48.713000000000001</v>
      </c>
      <c r="Y46" s="5">
        <v>51.286999999999999</v>
      </c>
    </row>
    <row r="47" spans="1:25" x14ac:dyDescent="0.25">
      <c r="D47" s="10">
        <f t="shared" si="1"/>
        <v>67</v>
      </c>
      <c r="F47" s="5" t="s">
        <v>50</v>
      </c>
      <c r="G47" s="5">
        <v>51.335999999999999</v>
      </c>
      <c r="H47" s="17">
        <v>9.4290000000000003</v>
      </c>
      <c r="I47" s="5">
        <v>73.647999999999996</v>
      </c>
      <c r="J47" s="5">
        <v>26.352</v>
      </c>
      <c r="M47" s="5" t="s">
        <v>50</v>
      </c>
      <c r="N47" s="5">
        <v>51.335999999999999</v>
      </c>
      <c r="O47" s="17">
        <v>9.5579999999999998</v>
      </c>
      <c r="P47" s="5">
        <v>62.139000000000003</v>
      </c>
      <c r="Q47" s="5">
        <v>37.860999999999997</v>
      </c>
      <c r="U47" s="5" t="s">
        <v>50</v>
      </c>
      <c r="V47" s="5">
        <v>51.335999999999999</v>
      </c>
      <c r="W47" s="17">
        <v>9.593</v>
      </c>
      <c r="X47" s="5">
        <v>59.195</v>
      </c>
      <c r="Y47" s="5">
        <v>40.805</v>
      </c>
    </row>
    <row r="48" spans="1:25" x14ac:dyDescent="0.25">
      <c r="D48" s="10">
        <f t="shared" si="1"/>
        <v>67</v>
      </c>
      <c r="F48" s="5" t="s">
        <v>6</v>
      </c>
      <c r="G48" s="5">
        <v>50.014000000000003</v>
      </c>
      <c r="H48" s="17">
        <v>9.1609999999999996</v>
      </c>
      <c r="I48" s="5">
        <v>79.548000000000002</v>
      </c>
      <c r="J48" s="5">
        <v>20.452000000000002</v>
      </c>
      <c r="M48" s="5" t="s">
        <v>6</v>
      </c>
      <c r="N48" s="5">
        <v>50.014000000000003</v>
      </c>
      <c r="O48" s="17">
        <v>9.3409999999999993</v>
      </c>
      <c r="P48" s="5">
        <v>73.367999999999995</v>
      </c>
      <c r="Q48" s="5">
        <v>26.632000000000001</v>
      </c>
      <c r="U48" s="5" t="s">
        <v>6</v>
      </c>
      <c r="V48" s="5">
        <v>50.014000000000003</v>
      </c>
      <c r="W48" s="17">
        <v>9.3879999999999999</v>
      </c>
      <c r="X48" s="5">
        <v>70.524000000000001</v>
      </c>
      <c r="Y48" s="5">
        <v>29.475999999999999</v>
      </c>
    </row>
    <row r="50" spans="6:25" x14ac:dyDescent="0.25">
      <c r="F50" s="5" t="s">
        <v>51</v>
      </c>
      <c r="G50" s="5">
        <v>0.54079999999999995</v>
      </c>
      <c r="H50" s="17">
        <v>9.42</v>
      </c>
      <c r="I50" s="5">
        <v>0.56569999999999998</v>
      </c>
      <c r="J50" s="5">
        <v>0.43430000000000002</v>
      </c>
      <c r="M50" s="5" t="s">
        <v>51</v>
      </c>
      <c r="N50" s="5">
        <v>0.54079999999999995</v>
      </c>
      <c r="O50" s="17">
        <v>9.44</v>
      </c>
      <c r="P50" s="5">
        <v>0.4511</v>
      </c>
      <c r="Q50" s="5">
        <v>0.54890000000000005</v>
      </c>
      <c r="U50" s="5" t="s">
        <v>51</v>
      </c>
      <c r="V50" s="5">
        <v>0.54079999999999995</v>
      </c>
      <c r="W50" s="17">
        <v>9.42</v>
      </c>
      <c r="X50" s="5">
        <v>0.40699999999999997</v>
      </c>
      <c r="Y50" s="5">
        <v>0.59289999999999998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relite</dc:creator>
  <cp:lastModifiedBy>relite</cp:lastModifiedBy>
  <dcterms:created xsi:type="dcterms:W3CDTF">2022-02-26T09:56:40Z</dcterms:created>
  <dcterms:modified xsi:type="dcterms:W3CDTF">2022-04-19T21:17:46Z</dcterms:modified>
</cp:coreProperties>
</file>